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48fbda545578995/Desktop/"/>
    </mc:Choice>
  </mc:AlternateContent>
  <xr:revisionPtr revIDLastSave="0" documentId="14_{55497B30-D158-45AD-A951-5F191DAF4CDF}" xr6:coauthVersionLast="47" xr6:coauthVersionMax="47" xr10:uidLastSave="{00000000-0000-0000-0000-000000000000}"/>
  <bookViews>
    <workbookView xWindow="-120" yWindow="-120" windowWidth="20730" windowHeight="11160" tabRatio="532" firstSheet="1" activeTab="9" xr2:uid="{00000000-000D-0000-FFFF-FFFF00000000}"/>
  </bookViews>
  <sheets>
    <sheet name="Sheet2" sheetId="28" state="hidden" r:id="rId1"/>
    <sheet name="สรุปผลจัดซื้อจัดจ้างรวม" sheetId="94" r:id="rId2"/>
    <sheet name="ต.ค 67" sheetId="84" r:id="rId3"/>
    <sheet name="พ.ย.67" sheetId="85" r:id="rId4"/>
    <sheet name="ธ.ค.67" sheetId="81" r:id="rId5"/>
    <sheet name="ม.ค.68" sheetId="82" r:id="rId6"/>
    <sheet name="ก.พ.68" sheetId="83" r:id="rId7"/>
    <sheet name="มี.ค. 68" sheetId="86" r:id="rId8"/>
    <sheet name="เม.ย. 68" sheetId="87" r:id="rId9"/>
    <sheet name="พ.ค. 68" sheetId="88" r:id="rId10"/>
    <sheet name="มิ.ย. 68" sheetId="89" r:id="rId11"/>
    <sheet name="ก.ค. 68" sheetId="90" r:id="rId12"/>
    <sheet name="ส.ค. 68" sheetId="91" r:id="rId13"/>
    <sheet name="ก.ย. 68" sheetId="92" r:id="rId14"/>
    <sheet name="อธิบาย แบบ สขร 1" sheetId="93" r:id="rId15"/>
  </sheets>
  <definedNames>
    <definedName name="_xlnm.Print_Titles" localSheetId="8">'เม.ย. 68'!$1:$6</definedName>
    <definedName name="_xlnm.Print_Titles" localSheetId="11">'ก.ค. 68'!$1:$10</definedName>
    <definedName name="_xlnm.Print_Titles" localSheetId="6">ก.พ.68!$1:$7</definedName>
    <definedName name="_xlnm.Print_Titles" localSheetId="13">'ก.ย. 68'!$1:$6</definedName>
    <definedName name="_xlnm.Print_Titles" localSheetId="2">'ต.ค 67'!$1:$7</definedName>
    <definedName name="_xlnm.Print_Titles" localSheetId="4">ธ.ค.67!$1:$7</definedName>
    <definedName name="_xlnm.Print_Titles" localSheetId="9">'พ.ค. 68'!$1:$6</definedName>
    <definedName name="_xlnm.Print_Titles" localSheetId="3">พ.ย.67!$1:$6</definedName>
    <definedName name="_xlnm.Print_Titles" localSheetId="5">ม.ค.68!$1:$7</definedName>
    <definedName name="_xlnm.Print_Titles" localSheetId="10">'มิ.ย. 68'!$1:$6</definedName>
    <definedName name="_xlnm.Print_Titles" localSheetId="7">'มี.ค. 68'!$1:$6</definedName>
    <definedName name="_xlnm.Print_Titles" localSheetId="12">'ส.ค. 68'!$3:$9</definedName>
  </definedNames>
  <calcPr calcId="181029"/>
</workbook>
</file>

<file path=xl/calcChain.xml><?xml version="1.0" encoding="utf-8"?>
<calcChain xmlns="http://schemas.openxmlformats.org/spreadsheetml/2006/main">
  <c r="D48" i="94" l="1"/>
  <c r="D38" i="94"/>
  <c r="E38" i="94"/>
  <c r="F37" i="94"/>
  <c r="F31" i="94"/>
  <c r="F32" i="94"/>
  <c r="F33" i="94"/>
  <c r="F34" i="94"/>
  <c r="F35" i="94"/>
  <c r="F36" i="94"/>
  <c r="F30" i="94"/>
  <c r="F29" i="94"/>
  <c r="F28" i="94"/>
  <c r="F27" i="94"/>
  <c r="F38" i="9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kurah</author>
  </authors>
  <commentList>
    <comment ref="A43" authorId="0" shapeId="0" xr:uid="{FE8846EE-C2F4-402E-B828-5C3B2CF53A5F}">
      <text>
        <r>
          <rPr>
            <b/>
            <sz val="9"/>
            <color indexed="81"/>
            <rFont val="Tahoma"/>
            <family val="2"/>
          </rPr>
          <t>kurah: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kurah</author>
  </authors>
  <commentList>
    <comment ref="A18" authorId="0" shapeId="0" xr:uid="{3D562AF2-38DA-4DCA-AC6B-F497C8905444}">
      <text>
        <r>
          <rPr>
            <b/>
            <sz val="9"/>
            <color indexed="81"/>
            <rFont val="Tahoma"/>
            <family val="2"/>
          </rPr>
          <t>kurah: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<sst xmlns="http://schemas.openxmlformats.org/spreadsheetml/2006/main" count="2568" uniqueCount="1130">
  <si>
    <t>องค์การบริหารส่วนตำบลกุแหระ อำเภอทุ่งใหญ่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</si>
  <si>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</si>
  <si>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</si>
  <si>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</si>
  <si>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</si>
  <si>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</si>
  <si>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</si>
  <si>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</si>
  <si>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</si>
  <si>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</si>
  <si>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เฉพาะเจาะจง</t>
  </si>
  <si>
    <t>ปฎิบัติถูกต้องตาม</t>
  </si>
  <si>
    <t>เงื่อนไขที่กำหนด</t>
  </si>
  <si>
    <t>กฤต การก่อสร้าง</t>
  </si>
  <si>
    <t>เอกวัสดุภัณฑ์</t>
  </si>
  <si>
    <t>ฐานรัฐการพิมพ์</t>
  </si>
  <si>
    <t>บอยการค้า</t>
  </si>
  <si>
    <t>นายสุพล ชุมแก้ว</t>
  </si>
  <si>
    <t>บจ.ท็อปคลีนนิ่งเวล</t>
  </si>
  <si>
    <t>ประจำปีงบประมาณ พ.ศ.2567</t>
  </si>
  <si>
    <t>บอย การค้า</t>
  </si>
  <si>
    <t>บจ.ทรัพย์อุดมทอง</t>
  </si>
  <si>
    <t>หจก.ไพศาลเมืองทอง</t>
  </si>
  <si>
    <t>สุชาติตรายาง</t>
  </si>
  <si>
    <t>หจก.ไทยถิรโรจน์ก่อสร้าง</t>
  </si>
  <si>
    <t>จ้างเหมาบริการในการจัดเก็บ ขน และกำจัด</t>
  </si>
  <si>
    <t>นายเจริญ สุวรรณตานนท์</t>
  </si>
  <si>
    <t>ปีงบประมาณ พ.ศ.2567</t>
  </si>
  <si>
    <t>ขิม รุ่งเรืองการค้า</t>
  </si>
  <si>
    <t>ซ่อมแซมเครื่องปรับอากาศ (กองช่าง)</t>
  </si>
  <si>
    <t>ใบสั่งซื้อเลขที่ 1/2568</t>
  </si>
  <si>
    <t>ผู้รับบริหารที่มีต่อการให้บริการ</t>
  </si>
  <si>
    <t>งานบริการสาธารณะของอบต.กุแหระ</t>
  </si>
  <si>
    <t>ประจำปีงบประมาณ 2568</t>
  </si>
  <si>
    <t>จ้างสำรวจประเมินความพึงพอใจของ</t>
  </si>
  <si>
    <t>มหาวิทยาลัยเทคโนโลยี</t>
  </si>
  <si>
    <t>ราชมงคลศีวิชัย วิทยาเขต</t>
  </si>
  <si>
    <t>นครศรีธรรมราช</t>
  </si>
  <si>
    <t>จ้างเหมาบริการบุคคล เพื่อให้ความรู้</t>
  </si>
  <si>
    <t>สอนภาษาต่างประเทศ (ภาษาจีน)</t>
  </si>
  <si>
    <t>5 เดือน</t>
  </si>
  <si>
    <t>น.ส.กมลพรรณ  ชมพูนุช</t>
  </si>
  <si>
    <t>ใบสั่งซื้อเลขที่ 2/2568</t>
  </si>
  <si>
    <t>ซ่อมแซมท่อเมนท์ของระบบประปา</t>
  </si>
  <si>
    <t>บ้านคงคาเลียบ หมู่ที่ 5</t>
  </si>
  <si>
    <t>จ้างเหมาบริการบุคคลเพื่อปฏิบัติหน้า</t>
  </si>
  <si>
    <t>ที่ดูแลเด็กของ รร.อนุบาลอบต.กุแหระ</t>
  </si>
  <si>
    <t>น.ส.เสาวนีย์  พวงเพ็ชร</t>
  </si>
  <si>
    <t>จ้างเหมาบริการบุคคลเพื่อปฏิบัติงาน</t>
  </si>
  <si>
    <t xml:space="preserve">ผู้ช่วยเหลือเจ้าหน้าที่จัดเก็บรายได้ </t>
  </si>
  <si>
    <t>(1 พ.ย. 67 - 30 ก.ย. 67)</t>
  </si>
  <si>
    <t>นางมุกดารัตน์  ไกรนรา</t>
  </si>
  <si>
    <t>ใบสั่งซื้อเลขที่ 5/2568</t>
  </si>
  <si>
    <t>ผู้ช่วยเหลือเจ้าหน้าที่การเงินและบัญชี</t>
  </si>
  <si>
    <t>น.ส.ปุญชรัสช์  ธุระวงค์</t>
  </si>
  <si>
    <t>ใบสั่งซื้อเลขที่ 6/2568</t>
  </si>
  <si>
    <t>จัดซื้อเครื่องสูบน้ำแบบซัมเมิสซีเบิ้ล</t>
  </si>
  <si>
    <t>ขนาด 5 แรงม้า และวัสดุอุปกรณ์</t>
  </si>
  <si>
    <t>พร้อมติดตั้งของระบบประปาขนาด</t>
  </si>
  <si>
    <t>ใหญ่มากบ้านเสม็ดจวน หมู่ที่ 4</t>
  </si>
  <si>
    <t>จำนวน 1 ชุด</t>
  </si>
  <si>
    <t>ขนาด 3 แรงม้า พร้อมติดตั้งของ</t>
  </si>
  <si>
    <t>ระบบประปาบ้านไสเจาะป่า ม.2</t>
  </si>
  <si>
    <t>จำนวน 2 ชุด</t>
  </si>
  <si>
    <t>กฤตการก่อสร้าง</t>
  </si>
  <si>
    <t>จัดซื้ออาหารเสริม(นม) ภาคเรียนที่ 2</t>
  </si>
  <si>
    <t>ปีการศึกษา 2567 ประจำเดือน</t>
  </si>
  <si>
    <t>บจ.นครแดรีพลัส</t>
  </si>
  <si>
    <t>ใบสั่งซื้อเลขที่ 4/68</t>
  </si>
  <si>
    <t>ใบสั่งซื้อเลขที่ 3/68</t>
  </si>
  <si>
    <t xml:space="preserve">จัดซื้อเครื่องสูบน้ำดิบแบบซัมเมิสซิเบิ้ล </t>
  </si>
  <si>
    <t>เซอร์วิส</t>
  </si>
  <si>
    <t xml:space="preserve">จัดซื้ออาหารเสริม(นม) ภาคเรียนที่ 2 </t>
  </si>
  <si>
    <t>ปีการศึกษา 2567 (ธ.ค.-มี.ค.68) และนม</t>
  </si>
  <si>
    <t xml:space="preserve">ปิดภาคเรียน </t>
  </si>
  <si>
    <t>บจ.นครแครี่พลัส</t>
  </si>
  <si>
    <t>ใบสั่งซื้อเลขที่ 17/2568</t>
  </si>
  <si>
    <t>จัดซื้อของรางวัล งานวันเด็ก ปี 2568</t>
  </si>
  <si>
    <t>ใบสั่งซื้อเลขที่ 18/2568</t>
  </si>
  <si>
    <t>ขนาด 3 แรงม้า พร้อมติดตั้งและอุปกรณ์</t>
  </si>
  <si>
    <t>อื่นๆ ของระบบประปาผิวดินขนาดใหญ่</t>
  </si>
  <si>
    <t>บ้านทะเลปรน ม.7</t>
  </si>
  <si>
    <t>ใบสั่งซื้อเลขที่ 19/2568</t>
  </si>
  <si>
    <t>ขนาด 5 แรงม้า พร้อมติดตั้งและอุปกรณ์</t>
  </si>
  <si>
    <t>อื่นๆ ของระบบประปาขนาดใหญ่</t>
  </si>
  <si>
    <t>มากบ้านเสม็ดจวน ม.4</t>
  </si>
  <si>
    <t>ใบสั่งซื้อเลขที่ 20/2568</t>
  </si>
  <si>
    <t>อนุบาล อบต.กุแหระ รหัส420670002</t>
  </si>
  <si>
    <t>พิเศษ  สติตรง</t>
  </si>
  <si>
    <t>ใบสั่งจ้างเลขที่ 17/2568</t>
  </si>
  <si>
    <t>จ้างทำป้ายไวนิลประชาสัมพันธ์การชำระ</t>
  </si>
  <si>
    <t>ภาษีที่ดินและสิ่งปลูกสร้างภาษีป้าย</t>
  </si>
  <si>
    <t>ประจำปี พ.ศ.2568</t>
  </si>
  <si>
    <t>กลิ่นสี  พริ้นติ้ง</t>
  </si>
  <si>
    <t>ใบสั่งจ้างเลขที่ 18/2568</t>
  </si>
  <si>
    <t>ซ่อมแซมเครื่องปรับอากาศของโรงเรียน</t>
  </si>
  <si>
    <t>ใบสั่งจ้างเลขที่ 19/2568</t>
  </si>
  <si>
    <t>ซ่อมแซมเครื่องคอมพิวเตอร์(กองการศึกษา)</t>
  </si>
  <si>
    <t>ไบออส คอมพิวเตอร์แอนด์</t>
  </si>
  <si>
    <t>ใบสั่งจ้างเลขที่ 20/2568</t>
  </si>
  <si>
    <t>ปรับปรุงภูมิทัศน์บริเวณสองข้างทางเข้าหมู่</t>
  </si>
  <si>
    <t xml:space="preserve">บ้านจุฬาภรณ์พัฒนา 4 </t>
  </si>
  <si>
    <t>นายศุภกฤต  ร่มเย็น</t>
  </si>
  <si>
    <t>จ้างเหมาปรับปรุงข้อมูลแผนที่ภาษีและ</t>
  </si>
  <si>
    <t>ทะเบียนทรัพย์สินLTAX ONLINE เพื่อรอง</t>
  </si>
  <si>
    <t>รับการจัดเก็บภาษีที่ดินและสิ่งปลูกสร้าง</t>
  </si>
  <si>
    <t>ภาษีป้าย ประจำปีงบประมาณ พ.ศ.2568</t>
  </si>
  <si>
    <t>หจก.เฟมัสแมพแอนด์เซอร์เวย์</t>
  </si>
  <si>
    <t>ใบสั่งจ้างเลขที่ 21/2568</t>
  </si>
  <si>
    <t>ใบสั่งจ้างเลขที่ 22/2568</t>
  </si>
  <si>
    <t>ก่อสร้างถนนแอสฟัลท์ติคอนกรีต สาย</t>
  </si>
  <si>
    <t>เสม็ดจวน วังหินลับ รหัสสายทางหลวง 6</t>
  </si>
  <si>
    <t>ท้องถิ่น นศ.ถ.49-019 ม.4 บ้านเสม็ดจวน</t>
  </si>
  <si>
    <t>ประกวดราคา</t>
  </si>
  <si>
    <t>อิเล็กทรอนิกส์</t>
  </si>
  <si>
    <t>(e-bidding)</t>
  </si>
  <si>
    <t>หจก. ยิ่งวงศ์วิวัฒน์การโยธา</t>
  </si>
  <si>
    <t>กิจการร่วมค้า ปอฟ้าร่วมค้า</t>
  </si>
  <si>
    <t>จ้างทำป้ายประชาสัมพันธ์การป้องกันและ</t>
  </si>
  <si>
    <t>ลดอุบัติเหตุทางถนนช่วงเทศกาลปีใหม่</t>
  </si>
  <si>
    <t>ใบสั่งจ้างเลขที่ 23/2568</t>
  </si>
  <si>
    <t>จ้างเตรียมสถานที่งานการป้องกันและลด</t>
  </si>
  <si>
    <t>อุบัติเหตุทางถนนช่วงเทศบาลปีใหม่ประจำ</t>
  </si>
  <si>
    <t>สาโรช เครือจันทร์</t>
  </si>
  <si>
    <t>ใบสั่งจ้างเลขที่ 24/2568</t>
  </si>
  <si>
    <t>ขยะมูลฝอย ภายในเขตพื้นที่ อบต.กุแหระ</t>
  </si>
  <si>
    <t>ใบสั่งจ้างเลขที่ 25/2568</t>
  </si>
  <si>
    <t>แบบ สขร.1</t>
  </si>
  <si>
    <t>จัดซื้อวัสดุในการเล่นเกมส์และวัสดุอื่นๆตาม</t>
  </si>
  <si>
    <t>โครงการงานวันเด็กแห่งชาติ ประจำปี 2568</t>
  </si>
  <si>
    <t>ใบสั่งซื้อเลขที่ 21/2568</t>
  </si>
  <si>
    <t>จัดซื้อวัสดุสำนักงาน (สำนักงานปลัด)</t>
  </si>
  <si>
    <t>เสรีบุ๊ค</t>
  </si>
  <si>
    <t>จัดซื้อตู้เก็บเอกสาร 40 ช่อง (กองการศึกษา)</t>
  </si>
  <si>
    <t>จัดซื้อยางมะตอยสำเร็จรูปและยางมะตอยชนิดน้ำ</t>
  </si>
  <si>
    <t>จัดซื้อเครื่องสูบน้ำดิบแบบหอยโข่ง (หลายใบพัด)</t>
  </si>
  <si>
    <t>ขนาด 4 แรงม้า พร้อมติดตั้งและซ่อมแซมระบบ</t>
  </si>
  <si>
    <t>ประปาบ้านจุฬาภรณ์พัฒนา4 ม.7</t>
  </si>
  <si>
    <t>สรุปผลการดำเนินการจัดซื้อจัดจ้างในรอบ เดือน มกราคม พ.ศ. ๒๕๖8</t>
  </si>
  <si>
    <t>จ้างทำป้ายไวนิลประชาสัมพันธ์ จ้างอัดสปอร์ต</t>
  </si>
  <si>
    <t>โฆษณา และพิมพ์หางบัตรลงทะเบียน โครงการ</t>
  </si>
  <si>
    <t>งานวันเด็กแห่งชาติประจำปี พ.ศ.2568</t>
  </si>
  <si>
    <t>เช่าเต็นท์ เช่าเครื่องเสียง เช่าเวที จ้างเหมาตกแต่งเวที</t>
  </si>
  <si>
    <t>และสถานที่ และทำความสะอาดพื้นที่จัดงานหลัง</t>
  </si>
  <si>
    <t>จัดงาน และทำความสะอาดภาชนะเครื่องครัว โครงการ</t>
  </si>
  <si>
    <t>ใบสั่งซื้อเลขที่ 27/2568</t>
  </si>
  <si>
    <t>จ้างเหมาตกแต่งสถานที่บริเวณสำนักงาน อบต.กุแหระ</t>
  </si>
  <si>
    <t>เนื่องในโอกาสพระราชพิธีสมมงคลพระชนมายุเท่า</t>
  </si>
  <si>
    <t>พระบาทสมเด็จพระปฐมพระพุทธยอดฟ้าจุฬาโลกมหา</t>
  </si>
  <si>
    <t>ราชสมเด็จพระปฐมกษัตริยาธิราชแห่งราชวงศ์จักรี</t>
  </si>
  <si>
    <t>ใบสั่งจ้างเลขที่ 28/2568</t>
  </si>
  <si>
    <t>จัดจ้างซ่อมแซมระบบประปาขนาดใหญ่มากบ้านเสม็ด</t>
  </si>
  <si>
    <t>จวน ม.4</t>
  </si>
  <si>
    <t>ใบสั่งจ้างเลขที่ 29/2568</t>
  </si>
  <si>
    <t xml:space="preserve">จ้างทำตรายาง (สำนักปลัด) </t>
  </si>
  <si>
    <t>ใบสั่งจ้างเลขที่ 30/2568</t>
  </si>
  <si>
    <t xml:space="preserve">จ้างทำตรายาง (กองการศึกษา) </t>
  </si>
  <si>
    <t>ใบสั่งจ้างเลขที่ 31/2568</t>
  </si>
  <si>
    <t>จ้างซ่อมแซมระบบประปาบ้านควนประชาสรรค์หมู่ที่1</t>
  </si>
  <si>
    <t>ใบสั่งจ้างเลขที่ 32/2568</t>
  </si>
  <si>
    <t>ซ่อมแซมประตูในอาคารสำนักงาน อบต.กุแหระ</t>
  </si>
  <si>
    <t>ใบสั่งจ้างเลขที่ 33/2568</t>
  </si>
  <si>
    <t>หจก. อภิขัจจ์บริการ</t>
  </si>
  <si>
    <t>บจ.วัฒกีวิศวกรรม</t>
  </si>
  <si>
    <t>บจ.สุราษฎร์สุขสันต์</t>
  </si>
  <si>
    <t>ปรับปรุงซ่อมแซมถนนลาดยางแอสฟัลท์ติกคอนกรีต</t>
  </si>
  <si>
    <t>สายหนองสามสิบ-ขอนพอ รหัสสายทาง นศ.ถ.</t>
  </si>
  <si>
    <t>49-005 ม.3 บ้านสองแพรก</t>
  </si>
  <si>
    <t>จ้างทำป้ายไวนิลประชาสัมพันธ์โครงการ อบต.กุแหระ</t>
  </si>
  <si>
    <t>พบประชาชน ปี 2568</t>
  </si>
  <si>
    <t>ใบสั่งจ้างเลขที่ 34/2568</t>
  </si>
  <si>
    <t xml:space="preserve">เช่าเก้าอี้โครงการ อบค.กุแหระ พบประชาชน  </t>
  </si>
  <si>
    <t>ประจำปี 2568</t>
  </si>
  <si>
    <t>ใบสั่งจ้างเลขที่ 35/2568</t>
  </si>
  <si>
    <t>จ้างเหมาบริการในการจัดเก็บ ขน เละกำจัดขยะมูลฝอย</t>
  </si>
  <si>
    <t>ภายในพื้นที่ อบต.กุแหระ ประจำเดือน ก.พ. 68</t>
  </si>
  <si>
    <t>บจ.ท็อปคลีนนิ่งเจล</t>
  </si>
  <si>
    <t>ใบสั่งจ้างเลขที่ 36/2568</t>
  </si>
  <si>
    <t>จ้างซ่อมคอมพิวเตอร์ สำนักปลัด</t>
  </si>
  <si>
    <t>เลข 416-62-0060</t>
  </si>
  <si>
    <t>เลข 416-68-0039</t>
  </si>
  <si>
    <t>ไบออสคอมพิวเตอร์</t>
  </si>
  <si>
    <t>แอนด์เซอร์วิส</t>
  </si>
  <si>
    <t>ใบสั่งจ้างเลขที่ 37/2568</t>
  </si>
  <si>
    <t>สรุปผลการดำเนินการจัดซื้อจัดจ้างในรอบ เดือน กุมภาพันธ์ พ.ศ. ๒๕๖8</t>
  </si>
  <si>
    <t>จ้างทำป้ายไวนิลประชาสัมพันธ์การรับสมัคร</t>
  </si>
  <si>
    <t>นักเรียน ปีการศึกษา 2568(กองการศึกษา)</t>
  </si>
  <si>
    <t>ใบสั่งจ้างเลขที่ 38/2568</t>
  </si>
  <si>
    <t>จ้างซ่อมแซมรถยนต์ กค.5802</t>
  </si>
  <si>
    <t>อู่ ปรีชา เซอร์วิส</t>
  </si>
  <si>
    <t>ใบสั่งจ้างเลขที่ 39/2568</t>
  </si>
  <si>
    <t>จ้างแรงงานซ่อมแซมถนนลาดยางในตำบลกุแหระ</t>
  </si>
  <si>
    <t>จำนวน 21 สายทาง</t>
  </si>
  <si>
    <t>ใบสั่งจ้างเลขที่ 40/2568</t>
  </si>
  <si>
    <t>จัดซื้อปลั๊กไฟฟ้า 4 ช่อง ยาว 5 เมตร(กองคลัง)</t>
  </si>
  <si>
    <t>จัดซื้อวัสดุอุปกรณ์ในการจัดโครงการ อบต.กุแหระ</t>
  </si>
  <si>
    <t>พบประชาชน ประจำปี 2568</t>
  </si>
  <si>
    <t>ตำบลกุแหระ ม.1-ม.8</t>
  </si>
  <si>
    <t xml:space="preserve">จ้างเหมาสำรวจสุนัขและแมวภายในพื้นที่ </t>
  </si>
  <si>
    <t xml:space="preserve">นางดารุณี </t>
  </si>
  <si>
    <t>เพ็ชรเรือนทอง</t>
  </si>
  <si>
    <t>ใบสั่งจ้างเลขที่ 41/2568</t>
  </si>
  <si>
    <t>จ้างทำป้ายไวนิลประชาสัมพันธ์และป้ายไวนิล</t>
  </si>
  <si>
    <t>ประจำสี โครงการแข่งขันกีฬาสีอนุบาลเกมส</t>
  </si>
  <si>
    <t>ใบสั่งจ้างเลขที่ 42/2568</t>
  </si>
  <si>
    <t>เช่าเต้นท์พร้อมจ้างเหมาเตรียมสนามแข่งขันกีฬา</t>
  </si>
  <si>
    <t>และจ้างเหมาทำความสะอาดพื้นที่จัดงาน</t>
  </si>
  <si>
    <t>(หลังจัดงาน)โครงการแข่งขันกีฬาสีอนุบาลเกม</t>
  </si>
  <si>
    <t>ใบสั่งจ้างเลขที่ 43/2568</t>
  </si>
  <si>
    <t>จัดซื้ออุปกรณ์สำหรับการแข่งขันกีฬาสีและวัสดุอื่น</t>
  </si>
  <si>
    <t xml:space="preserve">ตามโครงการแข่งขันกีฬาอนุบาลเกม </t>
  </si>
  <si>
    <t>เขมพงค์ศึกษาภัณฑ์</t>
  </si>
  <si>
    <t>ใบสั่งซื้อเลขที่ 28/2568</t>
  </si>
  <si>
    <t>จัดซื้อชุดกีฬาและเสื้อกีฬา โครงการแข่งขันกีฬาสี</t>
  </si>
  <si>
    <t>อนุบาลเกม ประจำปี พ.ศ.2568</t>
  </si>
  <si>
    <t>วิมันตา ธุรกิจ</t>
  </si>
  <si>
    <t>แอนด์ สปอร์ต</t>
  </si>
  <si>
    <t>ใบสั่งซื้อเลขที่ 29/2568</t>
  </si>
  <si>
    <t>จัดซื้อของรางวัล โครงการแข่งขันกีฬาสีอนุบาลเกม</t>
  </si>
  <si>
    <t>ใบสั่งซื้อเลขที่ 3/2568</t>
  </si>
  <si>
    <t>ใบสั่งซื้อเลขที่ 4/2568</t>
  </si>
  <si>
    <t>สรุปผลการดำเนินการจัดซื้อจัดจ้างในรอบ เดือนพฤศจิกายน พ.ศ. ๒๕๖7</t>
  </si>
  <si>
    <t>นางสาวสุภนิดา  จัทร์มาศ</t>
  </si>
  <si>
    <t>ใบสั่งจ้างเลขที่ 7/2568</t>
  </si>
  <si>
    <t>ด้านการเงินและบัญชีของ สพด.4</t>
  </si>
  <si>
    <t xml:space="preserve">และ รร.อนุบาล อบต.กุแหระ </t>
  </si>
  <si>
    <t>(กองการศึกษา)</t>
  </si>
  <si>
    <t>จ้างเหมาจัดเตรียมและประดับตกแต่ง</t>
  </si>
  <si>
    <t>นายสุพล  ชุมแก้ว</t>
  </si>
  <si>
    <t>ใบสั่งจ้างเลขที่ 8/2568</t>
  </si>
  <si>
    <t>สถานที่โครงการส่งเสริมประเพณีลอย</t>
  </si>
  <si>
    <t>กระทง ปี 2567</t>
  </si>
  <si>
    <t>จ้างเหมาวางระบบไฟ ค่าเช่าเต้นท์</t>
  </si>
  <si>
    <t>ใบสั่งจ้างเลขที่ 9/2568</t>
  </si>
  <si>
    <t>เช่าเครื่องเสียง เครื่องปั่นไฟ ระบบ</t>
  </si>
  <si>
    <t>ลอยกระทง ปี 2567</t>
  </si>
  <si>
    <t>จ้างทำป้ายไวนิล อัดสปอร์ต โครงการ</t>
  </si>
  <si>
    <t>ใบสั่งจ้างเลขที่ 10/2568</t>
  </si>
  <si>
    <t>งานวันลอยกระทง ประจำปี 2567</t>
  </si>
  <si>
    <t>ซ่อมแซมเครื่องปรับอากาศ(กองช่าง)</t>
  </si>
  <si>
    <t>นายพิเศษ  สติตรง</t>
  </si>
  <si>
    <t>ใบสั่งจ้างเลขที่ 11/2568</t>
  </si>
  <si>
    <t>จัดซื้อวัสดุสำนักงาน(สำนักปลัด)</t>
  </si>
  <si>
    <t>เสรี บุ๊ค</t>
  </si>
  <si>
    <t>จัดทำตรายาง(สำนักปลัด)</t>
  </si>
  <si>
    <t>ใบสั่งจ้างเลขที่ 12/2568</t>
  </si>
  <si>
    <t>จัดซื้อวัสดุงานบ้านงานครัว(สำนักปลัด)</t>
  </si>
  <si>
    <t>จัดซื้อวัสดุอุปกรณ์งานลอยกระทงปี67</t>
  </si>
  <si>
    <t>เขมพงศ์ศึกษาภัณฑ์</t>
  </si>
  <si>
    <t>เขมพงค์ศึกษษาภัณฑ์</t>
  </si>
  <si>
    <t>ใบสั่งซื้อเลขที่ 7/2568</t>
  </si>
  <si>
    <t>จัดซื้อของรางวัล, สายสะพาย , มงกุฎ</t>
  </si>
  <si>
    <t>ใบสั่งซื้อเลขที่ 8/2568</t>
  </si>
  <si>
    <t>และดอกไม้แห้ง โครงการจัดงาน</t>
  </si>
  <si>
    <t>ซ่อมแซมท่อเมนต์ของระบบประปาผิว</t>
  </si>
  <si>
    <t>ใบสั่งจ้างเลขที่ 13/2568</t>
  </si>
  <si>
    <t>ดินขนาดใหญ่บ้านสองแพรก หมู่ที่ 3</t>
  </si>
  <si>
    <t>จัดซื้อวัสดุสำนักงาน(กองคลัง)</t>
  </si>
  <si>
    <t>ใบสั่งซื้อเลขที่ 9/2568</t>
  </si>
  <si>
    <t>ก่อสร้างหอถังสูงระบบน้ำประปา ม.8</t>
  </si>
  <si>
    <t xml:space="preserve">บริษัท ไทเป อันดามัน จำกัด </t>
  </si>
  <si>
    <t xml:space="preserve">จัดซื้อเครื่องสูบน้ำแบบซัมเมิสซิเบิ้ล </t>
  </si>
  <si>
    <t>ใบสั่งซื้อเลขที่ 10/2568</t>
  </si>
  <si>
    <t>ขนาด 3 แรงม้า พร้อมติดตั้งและ</t>
  </si>
  <si>
    <t>วัสดุอุปกรณ์ในการซ่อมแซมท่อเมนต์</t>
  </si>
  <si>
    <t>ของระบบประปาบ้านควนประชาสรรค์</t>
  </si>
  <si>
    <t xml:space="preserve">หมู่ที่ 1 </t>
  </si>
  <si>
    <t>จัดซื้อปลั๊กไฟ (สำนักปลัด)</t>
  </si>
  <si>
    <t>ใบสั่งซื้อเลขที่ 11/2568</t>
  </si>
  <si>
    <t>จ้างทำป้ายไวนิลประชาสัมพันธ์ กิจกรรม</t>
  </si>
  <si>
    <t>ฐานรัฐ การพิมพ์</t>
  </si>
  <si>
    <t>ใบสั่งจ้างเลขที่ 14/2568</t>
  </si>
  <si>
    <t>รณรงค์วันส้วมโลก (สำนักปลัด)</t>
  </si>
  <si>
    <t>ใบสั่งซื้อเลขที่ 12/2568</t>
  </si>
  <si>
    <t>ขนาด 5 แรงม้า พร้อมติดตั้ง จำนวน</t>
  </si>
  <si>
    <t>2 ชุด ของระบบประปาบ้านจุฬาภรณ์</t>
  </si>
  <si>
    <t xml:space="preserve">พัฒนา 3 หมู่ที่ 6 </t>
  </si>
  <si>
    <t>จัดซื้อครุภัณฑ์สำนักงาน (กองคลัง)</t>
  </si>
  <si>
    <t>ใบสั่งซื้อเลขที่ 13/2568</t>
  </si>
  <si>
    <t>ตู้เหล็กเก็บเอกสาร 40 ช่อง 2 ตู้</t>
  </si>
  <si>
    <t>โต๊ะทำงาน 1 ตัว</t>
  </si>
  <si>
    <t>โต๊ะคอมพิวเตอร์ 1 ตัว</t>
  </si>
  <si>
    <t>จัดซื้ออุปกรณ์คอมพิวเตอร์ (กองคลัง)</t>
  </si>
  <si>
    <t>ไบออส คอมพิวเตอร์ แอนด์</t>
  </si>
  <si>
    <t>ใบสั่งซื้อเลขที่ 14/2568</t>
  </si>
  <si>
    <t>จัดทำเอกสารประชาสัมพันธ์ในรูปแบบ</t>
  </si>
  <si>
    <t>โรงพิมพ์ดีชัย</t>
  </si>
  <si>
    <t>ใบสั่งจ้างเลขที่ 15/2568</t>
  </si>
  <si>
    <t xml:space="preserve">ปฎิทิน แบบแขวนพร้อมหัวเหล็ก </t>
  </si>
  <si>
    <t>(สำนักปลัด)</t>
  </si>
  <si>
    <t>จัดซื้อวัสดุการเกษตร (สำนักปลัด)</t>
  </si>
  <si>
    <t>ใบสั่งซื้อเลขที่ 15/2568</t>
  </si>
  <si>
    <t>ซ่อมแซมระบบประปาผิวดินขนาดใหญ่</t>
  </si>
  <si>
    <t>ใบสั่งจ้างเลขที่ 16/2568</t>
  </si>
  <si>
    <t>บ้านพรุนูด ม.5</t>
  </si>
  <si>
    <t>จัดซื้อเครื่องสูบน้ำแบบซัมเมิสซิเบิ้ล</t>
  </si>
  <si>
    <t>ใบสั่งซื้อเลขที่ 16/2568</t>
  </si>
  <si>
    <t>ขนาด 3 แรงม้า จำนวน 2 ชุด พร้อม</t>
  </si>
  <si>
    <t>ติดตั้งและอุปกรณ์อื่นๆของระบบประปา</t>
  </si>
  <si>
    <t>ผิวดินขนาดใหญ่บ้านควนแดง ม.8</t>
  </si>
  <si>
    <t>11 ต.ค. 67</t>
  </si>
  <si>
    <t>21 ต.ค. 67</t>
  </si>
  <si>
    <t>22 ต.ค. 67</t>
  </si>
  <si>
    <t>24 ต.ค. 67</t>
  </si>
  <si>
    <t>25 ต.ค. 67</t>
  </si>
  <si>
    <t>28 ต.ค. 67</t>
  </si>
  <si>
    <t>31 ต.ค. 67</t>
  </si>
  <si>
    <t>ขนาด 3 แรงม้า บ้านสองแพรก</t>
  </si>
  <si>
    <t>พฤศจิกายน 2567</t>
  </si>
  <si>
    <t>4 พ.ย. 67</t>
  </si>
  <si>
    <t>6 พ.ย. 67</t>
  </si>
  <si>
    <t>7 พ.ย. 67</t>
  </si>
  <si>
    <t>8 พ.ย. 67</t>
  </si>
  <si>
    <t>11 พ.ย. 67</t>
  </si>
  <si>
    <t>12 พ.ย. 67</t>
  </si>
  <si>
    <t>13 พ.ย. 67</t>
  </si>
  <si>
    <t>14 พ.ย. 67</t>
  </si>
  <si>
    <t>19 พ.ย. 67</t>
  </si>
  <si>
    <t>20 พ.ย. 67</t>
  </si>
  <si>
    <t>22 พ.ย. 67</t>
  </si>
  <si>
    <t>26 พ.ย. 67</t>
  </si>
  <si>
    <t>27 พ.ย. 67</t>
  </si>
  <si>
    <t>28 พ.ย. 67</t>
  </si>
  <si>
    <t>29 พ.ย. 67</t>
  </si>
  <si>
    <t>บ.ไพศาลเมืองทอง 65</t>
  </si>
  <si>
    <t>2 ธ.ค. 67</t>
  </si>
  <si>
    <t>4 ธ.ค. 67</t>
  </si>
  <si>
    <t>9 ธ.ค. 67</t>
  </si>
  <si>
    <t>16 ธ.ค. 67</t>
  </si>
  <si>
    <t>17 ธ.ค. 67</t>
  </si>
  <si>
    <t>19 ธ.ค. 67</t>
  </si>
  <si>
    <t>20 ธ.ค. 67</t>
  </si>
  <si>
    <t>25 ธ.ค. 67</t>
  </si>
  <si>
    <t>26 ธ.ค. 67</t>
  </si>
  <si>
    <t>27 ธ.ค. 67</t>
  </si>
  <si>
    <t>ใบสั่งซื้อเลขที่ 25/2568</t>
  </si>
  <si>
    <t>สัญญาจ้างเลขที่ 3/2568</t>
  </si>
  <si>
    <t>สัญญาจ้างเลขที่ 1/2568</t>
  </si>
  <si>
    <t>ใบสั่งซื้อเลขที่ 22/2568</t>
  </si>
  <si>
    <t>ใบสั่งจ้างเลขที่ 26/2568</t>
  </si>
  <si>
    <t>ใบสั่งจ้างเลขที่ 27/2568</t>
  </si>
  <si>
    <t>ใบสั่งซื้อเลขที่ 23/2568</t>
  </si>
  <si>
    <t>ใบสั่งซื้อเลขที่ 24/2568</t>
  </si>
  <si>
    <t>ใบสั่งซื้อเลขที่ 26/25628</t>
  </si>
  <si>
    <t>2  ม.ค. 68</t>
  </si>
  <si>
    <t>6  ม.ค. 68</t>
  </si>
  <si>
    <t>7  ม.ค. 68</t>
  </si>
  <si>
    <t>10  ม.ค. 68</t>
  </si>
  <si>
    <t>13 ม.ค. 68</t>
  </si>
  <si>
    <t>16 ม.ค. 68</t>
  </si>
  <si>
    <t>20 ม.ค. 68</t>
  </si>
  <si>
    <t>21 ม.ค. 68</t>
  </si>
  <si>
    <t>24 ม.ค. 68</t>
  </si>
  <si>
    <t>27 ม.ค. 68</t>
  </si>
  <si>
    <t>28 ม.ค. 68</t>
  </si>
  <si>
    <t>29 ม.ค. 68</t>
  </si>
  <si>
    <t>สัญญาจ้างเลขที่ 2/2568</t>
  </si>
  <si>
    <t>ใบสั่งซื้อเลขที่ 30/2568</t>
  </si>
  <si>
    <t>จัดซื้อวัสดุและอุปกรณ์โครงการแข่งขันทักษะ</t>
  </si>
  <si>
    <t>วิชการ ประจำปี 2568</t>
  </si>
  <si>
    <t>เฉพาะจาะจง</t>
  </si>
  <si>
    <t>ใบสั่งซื้อเลขที่ 31/2568</t>
  </si>
  <si>
    <t>25  ก.พ. 68</t>
  </si>
  <si>
    <t>จัดซื้อวัสดุสำนักงาน  กองคลัง</t>
  </si>
  <si>
    <t>ใบสั่งซื้อเลขที่ 32/2568</t>
  </si>
  <si>
    <t>จัดซื้อเครื่องสูบน้ำดิบ ขนาด 3 แรงม้าพร้อมติดตั้ง</t>
  </si>
  <si>
    <t>และติดตั้งประตูน้ำทองเหลือง ของระบบประปา</t>
  </si>
  <si>
    <t>ผิวดินขนาดใหญ่บ้านสองแพรก  หมู่ที่ 3</t>
  </si>
  <si>
    <t>ใบสั่งซื้อเลขที่ 33/2568</t>
  </si>
  <si>
    <t>27  ก.พ. 68</t>
  </si>
  <si>
    <t>ซ่อมแซมระบบประปาขนาดใหญ่บ้านควนแดง ม.8</t>
  </si>
  <si>
    <t>ใบสั่งจ้างเลขที่ 44/2568</t>
  </si>
  <si>
    <t>นายพิเศษ สติตรง</t>
  </si>
  <si>
    <t>ใบสั่งจ้างเลขที่ 45/2568</t>
  </si>
  <si>
    <t>20 ก.พ. 68</t>
  </si>
  <si>
    <t>ซ่อมแซมระบบประปาขนาดใหญ่บ้านเสม็ดจวน</t>
  </si>
  <si>
    <t>หมู่ที่ 4</t>
  </si>
  <si>
    <t>ใบสั่งจ้างเลขที่ 46/2568</t>
  </si>
  <si>
    <t>24 ก.พ. 68</t>
  </si>
  <si>
    <t>จ้างต่อสัญญาดารให้บริการเช่าพื้นที่เว็ปไซด์</t>
  </si>
  <si>
    <t>มีนาคม 2568-กุมภาพันธ์ 2569</t>
  </si>
  <si>
    <t>บจ.ซี.เจ.เวิลด์</t>
  </si>
  <si>
    <t>คอมมินิเคชั่น</t>
  </si>
  <si>
    <t>ใบสั่งจ้างเลขที่ 47/2568</t>
  </si>
  <si>
    <t>28  ก.พ. 68</t>
  </si>
  <si>
    <t>จ้างเหมาบริการในการจัดเก็บ ขนและกำจัดขยะ</t>
  </si>
  <si>
    <t>มูลฝอย  เดือน มีนาคม 2568</t>
  </si>
  <si>
    <t>บจ. ท็อปคลีนนิ่งเวล</t>
  </si>
  <si>
    <t>ใบสั่งจ้างเลขที่ 48/2568</t>
  </si>
  <si>
    <t>3  ก.พ. 68</t>
  </si>
  <si>
    <t>5  ก.พ. 68</t>
  </si>
  <si>
    <t>7  ก.พ. 68</t>
  </si>
  <si>
    <t>10  ก.พ. 68</t>
  </si>
  <si>
    <t>11  ก.พ. 68</t>
  </si>
  <si>
    <t>14  ก.พ. 68</t>
  </si>
  <si>
    <t>17  ก.พ. 68</t>
  </si>
  <si>
    <t>สรุปผลการดำเนินการจัดซื้อจัดจ้างในรอบ เดือน  ตุลาคม พ.ศ. ๒๕๖7</t>
  </si>
  <si>
    <t>วันที่   5  เดือน   พฤศจิกยน พ.ศ. 2567 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</si>
  <si>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</si>
  <si>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</si>
  <si>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</si>
  <si>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</si>
  <si>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</si>
  <si>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</si>
  <si>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</si>
  <si>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</si>
  <si>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</si>
  <si>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วันที่   6  เดือน   ธันวาคม  พ.ศ. 2567 (1)</t>
  </si>
  <si>
    <t>วันที่    6 เดือน   มกราคม   พ.ศ. 2568 (1)</t>
  </si>
  <si>
    <t>สรุปผลการดำเนินการจัดซื้อจัดจ้างในรอบ เดือน ธันวาคม พ.ศ. ๒๕๖7</t>
  </si>
  <si>
    <t>วันที่  7    เดือน  กุมภาพันธ์ พ.ศ. 2568 (1)</t>
  </si>
  <si>
    <t xml:space="preserve">   -</t>
  </si>
  <si>
    <t>วันที่   10   เดือน มีนาคม พ.ศ. 2568 (1)</t>
  </si>
  <si>
    <t>ซ่อมแซมเครื่องปรับอากาศ กองคลัง</t>
  </si>
  <si>
    <t>สรุปผลการดำเนินการจัดซื้อจัดจ้างในรอบ เดือน มีนาคม พ.ศ 2568</t>
  </si>
  <si>
    <t>จัดซื้อน้ำมันเชื้อเพลิงประเภทดีเซล</t>
  </si>
  <si>
    <t>ใบสั่งซื้อเลขที่34/2568</t>
  </si>
  <si>
    <t>และเบนซินสำหรับเครื่องปั้นไฟ</t>
  </si>
  <si>
    <t>4 มี.ค 68</t>
  </si>
  <si>
    <t>สำหระบรถบรรทุกติดตั้งเครื่องสุ่มน้ำ</t>
  </si>
  <si>
    <t>ระยะไกลของเจ้าหน้าที่ศูนย์ป้องกัน</t>
  </si>
  <si>
    <t>และบรรเทาสาธารณภัยเขต11</t>
  </si>
  <si>
    <t>สุราษฏร์ธานี</t>
  </si>
  <si>
    <t>จัดซื้อวัสดุกีฬา2568(กองการศึกษา)</t>
  </si>
  <si>
    <t>หจก.ทีเอ็มนคร</t>
  </si>
  <si>
    <t>ใบสั่งซื้อเลขที่ 35/2568</t>
  </si>
  <si>
    <t>5 มี.ค 68</t>
  </si>
  <si>
    <t>จัดซื้อกระสอบและทรายหยาบทำ</t>
  </si>
  <si>
    <t>เสม็ดจวนก่อสร้าง</t>
  </si>
  <si>
    <t>การกั้นฝายเพื่อกักเก็บน้ำโดยกั้นฝาย</t>
  </si>
  <si>
    <t>6 มี.ค68</t>
  </si>
  <si>
    <t>จำนวน 6 จุด ม.3 ม.4 ม.5</t>
  </si>
  <si>
    <t xml:space="preserve">เฉพาะเจาะจง  </t>
  </si>
  <si>
    <t>อู่ปรีชาเซอร์วิส</t>
  </si>
  <si>
    <t>10 มี.ค 68</t>
  </si>
  <si>
    <t>จ้างทำป้ายไวนิลประชาสัมพันธ์โครงการ</t>
  </si>
  <si>
    <t>นายสุนทร พงษ์ทองเมือง</t>
  </si>
  <si>
    <t>วันท้องถิ่นไทยประจำปี2568</t>
  </si>
  <si>
    <t>14 มี.ค 68</t>
  </si>
  <si>
    <t>จ้างทำป้ายไวนิลประชาสัมพันธ์การ</t>
  </si>
  <si>
    <t>จัดโครงการเปิดบ้านวิชาการประจำปี</t>
  </si>
  <si>
    <t>พ.ศ 2568</t>
  </si>
  <si>
    <t>จัดจ้างเช่าเต็นท์ เช่าเวที และจัดทำ</t>
  </si>
  <si>
    <t>นาย สาโรช เครือจันทร์</t>
  </si>
  <si>
    <t>ซุ้มโครงการเปิดม้วนวิชาการประจำปี</t>
  </si>
  <si>
    <t>14 มี.ค 2568</t>
  </si>
  <si>
    <t>จัดจ้างทำป้ายไวนิล และอัดสปอต</t>
  </si>
  <si>
    <t xml:space="preserve">ปรชาสัมพันธ์โครงการสัตว์ปลอดโรค </t>
  </si>
  <si>
    <t>26 มี.ค 2568</t>
  </si>
  <si>
    <t>คนปลอดภัยจากโรคพิษสุนัขบ้า</t>
  </si>
  <si>
    <t>จ้างเหมาฉีดวัคซีนป้องกันโรคพิษสุนัขบ้า</t>
  </si>
  <si>
    <t>นาย สาโรจน์ ยิ่งยศ</t>
  </si>
  <si>
    <t>ปฏิบัติถูกต้องตาม</t>
  </si>
  <si>
    <t>ในพื้นที่ตำบลกุแหระ ประจำปี2568</t>
  </si>
  <si>
    <t>จัดซื้อเครื่องสูบน้ำแบบซัมซิเบิ้ลขนาด</t>
  </si>
  <si>
    <t>ใบสั่งซื้อเลขที่ 37/2598</t>
  </si>
  <si>
    <t>3 แรงม้าจำนวน1ชุด พร้อมติดตั้ง</t>
  </si>
  <si>
    <t>12 มี. ค 68</t>
  </si>
  <si>
    <t>และอุปกรณ์อื่นๆของระบบประปา</t>
  </si>
  <si>
    <t>บ้านควน ประชาสรรค์ ม.1</t>
  </si>
  <si>
    <t>จัดซื้อของรางวัลโครงการเปิดบ้าน</t>
  </si>
  <si>
    <t>วิชาการ2568</t>
  </si>
  <si>
    <t>17 มี.ค 68</t>
  </si>
  <si>
    <t>วิโรจน์โลหะกิจ</t>
  </si>
  <si>
    <t>ใบสั่งซื้อเลขที่39/2568</t>
  </si>
  <si>
    <t>18 มี.ค 68</t>
  </si>
  <si>
    <t>จัดซื้อGPo METH CASSETTE</t>
  </si>
  <si>
    <t>องค์การเภสัชกรรม</t>
  </si>
  <si>
    <t>ใบสั่งซื้อเลขที่ 40/2568</t>
  </si>
  <si>
    <t>ทดสอบสาราเทแอนเฟตามีนใน</t>
  </si>
  <si>
    <t xml:space="preserve">      21 มี.ค68</t>
  </si>
  <si>
    <t>ปัสสาวะชนิดตลับ</t>
  </si>
  <si>
    <t>จัดซื้อวัสดุสำนักงาน (สำนักปลัด)</t>
  </si>
  <si>
    <t>ใบสั่งซื้อเลขที่ 41/2568</t>
  </si>
  <si>
    <t>21 มี.ค 68</t>
  </si>
  <si>
    <t>จัดซื้อวัคซีนป้องกันโรคพิษสุนัขบ้า</t>
  </si>
  <si>
    <t>บจ.ดาราภัณฑ์ภาคใต้</t>
  </si>
  <si>
    <t>ใบสั่งซื้อเลขที่ 42/2568</t>
  </si>
  <si>
    <t>24 มี.ค 68</t>
  </si>
  <si>
    <t>ซ่อมแซมถนนสาย หมู่ที่1</t>
  </si>
  <si>
    <t>หจก ไพศาลเมืองทอง</t>
  </si>
  <si>
    <t>หจกไพศาลเมืองทอง</t>
  </si>
  <si>
    <t>สัญญาเลขที่4/2568</t>
  </si>
  <si>
    <t>28 มี.ค 68</t>
  </si>
  <si>
    <t>ซ่อมแซมถนนสาย หมู่ที่ 2</t>
  </si>
  <si>
    <t>เลขที่สัญญา5/2568</t>
  </si>
  <si>
    <t>28 มี.ค 2568</t>
  </si>
  <si>
    <t>ใบสั่งซื้อเลขที่36/2568</t>
  </si>
  <si>
    <t xml:space="preserve">ใบสั่งจ้างเลขที่59/2568 </t>
  </si>
  <si>
    <t>ใบสั่งจ้างเลขที่50/2568</t>
  </si>
  <si>
    <t>ใบสั่งจ้างเลขที52/2568</t>
  </si>
  <si>
    <t xml:space="preserve"> ใบสั่งจ้างเลขที่53/2568</t>
  </si>
  <si>
    <t>ใบสั่งจ้าง74/2568</t>
  </si>
  <si>
    <t>ใบสั่งจ้างเลขที่55/2568</t>
  </si>
  <si>
    <t>ใบสั่งซื้อเลขที่ 38/2568</t>
  </si>
  <si>
    <t>จัดซื้อวัสดุการเกษตรของกองการศึกษา</t>
  </si>
  <si>
    <t>จ้างจัดเตรียมสถานที่ โครงการ</t>
  </si>
  <si>
    <t>วันท้องถิ่นไทย  ประจำปี 2568</t>
  </si>
  <si>
    <t>ใบสั่งจ้างเลขที่51/2568</t>
  </si>
  <si>
    <t>18</t>
  </si>
  <si>
    <t xml:space="preserve">จัดซ่อมแซมรถยนต์ส่วนกลาง กต 569    </t>
  </si>
  <si>
    <t>ศรีเดชรักษา</t>
  </si>
  <si>
    <t xml:space="preserve">หจก.ทุ่งใหญ่ </t>
  </si>
  <si>
    <t xml:space="preserve">       วันที่   3  เมษายน  เดือน เมษายน พ.ศ. 2568 (1)</t>
  </si>
  <si>
    <t>สรุปผลการดำเนินการจัดซื้อจัดจ้างในรอบ เดือนเมษายน พ.ศ. ๒๕๖8</t>
  </si>
  <si>
    <t xml:space="preserve">จัดซื้อน้ำมันเชื้อเพลิง </t>
  </si>
  <si>
    <t>ใบสั่งซื้อเลขที่43/2568</t>
  </si>
  <si>
    <t>1 เม.ย 68</t>
  </si>
  <si>
    <t>จ้างเหมาจัดเก็บขยะและกำจัดขยะ4/68</t>
  </si>
  <si>
    <t>ใบสั่งจ้างเลขที่ 56/2568</t>
  </si>
  <si>
    <t>จ้างทำป้ายไวนิลอัดสปรอตประชาสัมพันธ์</t>
  </si>
  <si>
    <t>ใบสั่งจ้างเลขที่ 57/2568</t>
  </si>
  <si>
    <t>โครงการส่งเสริมกิจกรรมสำหรับผู้สูงอายุ</t>
  </si>
  <si>
    <t>4 เม.ย 68</t>
  </si>
  <si>
    <t>ประจำปี พ.ศ 2568</t>
  </si>
  <si>
    <t>จัดเตรียมสถานที่โครงการส่งเสริมกิจกรรม</t>
  </si>
  <si>
    <t>นาย สุพล ชุมแก้ว</t>
  </si>
  <si>
    <t>ใบสั่งจ้างเลขที่ 58/2568</t>
  </si>
  <si>
    <t>สำหรับผู้สูงอายุประจำปีพ.ศ2568</t>
  </si>
  <si>
    <t>8 เม.ย 68</t>
  </si>
  <si>
    <t>จัดจ้างจัดสถานที่กิจกรรมป้องกันและลด</t>
  </si>
  <si>
    <t>อุบัติเหตุทางถนนช่วงเทศกาลสงกรานต์</t>
  </si>
  <si>
    <t>9 เม. ย 68</t>
  </si>
  <si>
    <t>ปีพ.ศ 2568</t>
  </si>
  <si>
    <t>จ้างผู้ช่วยปฏิบัติงาน ผู้ช่วยงานโยธา</t>
  </si>
  <si>
    <t>นาย วศิน น้ำมัน</t>
  </si>
  <si>
    <t>ใบสั่งจ้างเลขที่ 61/ 2568</t>
  </si>
  <si>
    <t>( พ.ค 68 - 30 ก.ย 68 )</t>
  </si>
  <si>
    <t>30 เม.ย 68</t>
  </si>
  <si>
    <t>จัดซื้อของรางวัลโครงการส่งเสริมกิจกรรม</t>
  </si>
  <si>
    <t>ใบสั่งซื้อเลขที่ 44/2568</t>
  </si>
  <si>
    <t>สำหรับผู้สูงอายุในตำบลกุแหระประจำปี</t>
  </si>
  <si>
    <t>4 เมย.68</t>
  </si>
  <si>
    <t>จัดซื้อเครื่องปรับอากาศแบบแขวน ขนาด</t>
  </si>
  <si>
    <t>หจก.สิริเครื่องเย็น แอนด์ เซอร์วิส</t>
  </si>
  <si>
    <t>ใบสั่งซื้อเลขที่ 45/2568</t>
  </si>
  <si>
    <t>30000 พีทียู ของกองคลัง</t>
  </si>
  <si>
    <t>9 เมย.68</t>
  </si>
  <si>
    <t>จัดซื้อวัสดุสำนักงาน (กองคลัง)</t>
  </si>
  <si>
    <t>ไบบอสคอมพิวเตอร์แอนด์เซอร์วิส</t>
  </si>
  <si>
    <t>ใบสั่งซื้อเลขที่ 46/2568</t>
  </si>
  <si>
    <t>23 เมย.68</t>
  </si>
  <si>
    <t>ซ่อมแซมถนนสายหมู่ที่ 5</t>
  </si>
  <si>
    <t>เลขที่สัญญา 6/2568</t>
  </si>
  <si>
    <t>25 เม.ย 68</t>
  </si>
  <si>
    <t>ซ่อมแซมถนนสายหมู่ที่ 7</t>
  </si>
  <si>
    <t>เลขที่สัญญา 7/2568</t>
  </si>
  <si>
    <t>ใบสั่งจ้างเลขที่ 59/2568</t>
  </si>
  <si>
    <t>จัดจจ้างจัดเตรียมสถานที่ กิจกรรมป้องกัน</t>
  </si>
  <si>
    <t>และลดอุบัติเหตุทางถนนช่วงเทศกาล</t>
  </si>
  <si>
    <t>สงกรานต์  ปี2568</t>
  </si>
  <si>
    <t>นายสาโรจน์  เครือจันทร์</t>
  </si>
  <si>
    <t>ใบสั่งจ้าง เลขที่ 60/2568</t>
  </si>
  <si>
    <t>วันที่  2  เดือน  พฤษภาคม  พ.ศ. 2568  (1)</t>
  </si>
  <si>
    <t>หจก.ทุ่งใหญ่</t>
  </si>
  <si>
    <t>สรุปผลการดำเนินการจัดซื้อจัดจ้างในรอบ เดือนพฤษภาคม พ.ศ. ๒๕๖8</t>
  </si>
  <si>
    <t>จัดซื้อครุภัณฑ์คอมพิวเตอร์ ( กองคลัง)</t>
  </si>
  <si>
    <t>ไบบอสคอมพิวเตอร์</t>
  </si>
  <si>
    <t>ใบสั่งซื้อเลขที่ 48/2568</t>
  </si>
  <si>
    <t>เครื่องพิมพ์ จำนวน 1 เครื่อง  =4,100</t>
  </si>
  <si>
    <t>8 พ.ค 2568</t>
  </si>
  <si>
    <t>เครื่องสำรองไฟฟ้า จำนวน 5 เครื่องราคา</t>
  </si>
  <si>
    <t>เครื่องละ 2,500 =12,500</t>
  </si>
  <si>
    <t>จัดจ้างเหมาบริการจัดเก็บ ขน และกำจัดขยะ</t>
  </si>
  <si>
    <t>ใบสั่งจ้างเลขที่ 62/2568</t>
  </si>
  <si>
    <t xml:space="preserve">มูลฝอยภายในเขตพื้นที่ อบต.กุหระ </t>
  </si>
  <si>
    <t>1 พ.ค 2568</t>
  </si>
  <si>
    <t>ประจำเดือน พฤษาคม 2568</t>
  </si>
  <si>
    <t>จ้างเหมาบุคคลทั่วไปเพื่อช่วยเหลือเจ้าหน้าที่</t>
  </si>
  <si>
    <t>นางสาว อนุสรา อาสนะ</t>
  </si>
  <si>
    <t>ใบสั่งจ้างเลขที่63/2568</t>
  </si>
  <si>
    <t>ปฏิบัติงานกองคลัง(พ.ค68)</t>
  </si>
  <si>
    <t>จัดเตรียมสถานที่สนามกีฬาโครงการแข่งขัน</t>
  </si>
  <si>
    <t>ใบสั่งจ้างเลขที่64/2568</t>
  </si>
  <si>
    <t>กีฬาประชาชนนักเรียน ต้านยาเสพติด</t>
  </si>
  <si>
    <t>8 พ. ค 2568</t>
  </si>
  <si>
    <t>(กุแหระเกมส์)ครั้งที่ 25 ประจำปี2568</t>
  </si>
  <si>
    <t>ใบสั่งจ้างเลขที่ 65/2568</t>
  </si>
  <si>
    <t xml:space="preserve"> แข่งขันกีฬาประชาชน นักเรียน </t>
  </si>
  <si>
    <t>ต้านยาเสพติด(กุแหระเกมส์)</t>
  </si>
  <si>
    <t>ประจำปีพ.ศ 2568</t>
  </si>
  <si>
    <t>จัดทำป้ายไวนิลประชาสัมพันธ์การเลือกตั้ง</t>
  </si>
  <si>
    <t xml:space="preserve"> หจกศิรินครการเลือกตั้ง2024</t>
  </si>
  <si>
    <t>หจกศิรินครการเลือกตั้ง2024</t>
  </si>
  <si>
    <t>ใบสั่งจ้างเลขที่66/2568</t>
  </si>
  <si>
    <t>สมาชิกสภา อบตกุแหระ เขตเลือกตั้งที่ 2</t>
  </si>
  <si>
    <t>(กรณีแทนตำแหน่งที่ว่าง)</t>
  </si>
  <si>
    <t>จ้างเหมาบริการบุคคลเพื่อปฏิบัติหน้าที่ดูแล</t>
  </si>
  <si>
    <t>น.ส เสาวนีย์ พองเพ็ชร</t>
  </si>
  <si>
    <t>ใบสั่งจ้างเลขที่ 67/2568</t>
  </si>
  <si>
    <t>เด็กของ ร.รอนุบาล อบต.กุแหระ</t>
  </si>
  <si>
    <t>15 พ.ค 2568</t>
  </si>
  <si>
    <t>(16 พ.ค 68- 30 ก.ย 68)</t>
  </si>
  <si>
    <t>จ้างเหมาบริการบุคคล เพื่อให้ความสรู้สอน</t>
  </si>
  <si>
    <t>น.ส กมลพรรณ ชุมภูนุช</t>
  </si>
  <si>
    <t>ใบสั่งจ้างเลขที่ 68/2568</t>
  </si>
  <si>
    <t>ภาษาต่างประเทศ(ภาษาจีน)ของร.รอนุบาล</t>
  </si>
  <si>
    <t>อบต.กุแหระ(16 พ.ค68-30ก.ย 68)</t>
  </si>
  <si>
    <t>จัดจ้างซ่อมครุภัณฑ์คอมพิวเตอร์(กองคลัง)</t>
  </si>
  <si>
    <t>ไบออสคอมพิวเตอร์แอนด์เซอร์วิส</t>
  </si>
  <si>
    <t>ไบออสคอมพิวเตอร์แอนด์เชอร์วิส</t>
  </si>
  <si>
    <t>ใบสั่งจ้างเลขที่ 69/2568</t>
  </si>
  <si>
    <t>จัดจ้างทำตรายาง ของกองคลัง</t>
  </si>
  <si>
    <t>ใบสั่งจ้างเลขที่ 70/2568</t>
  </si>
  <si>
    <t>20 พ.ค 2568</t>
  </si>
  <si>
    <t>จัดจ้างซ่อมแซมระบบประปาขนาดใหญ่</t>
  </si>
  <si>
    <t>นายพรศักดิ์ น้ำรอบ</t>
  </si>
  <si>
    <t>นาย พรศักดิ์ น้ำรอบ</t>
  </si>
  <si>
    <t>ใบสั่งจ้างเลขที่ 71/2568</t>
  </si>
  <si>
    <t xml:space="preserve"> มาก บ้านคลองแดง หมู่ที่ 8</t>
  </si>
  <si>
    <t>23 พ.ค 2568</t>
  </si>
  <si>
    <t>จัดจ้างเช่าเต็นท์และเช่าเครื่องเสียง</t>
  </si>
  <si>
    <t>นาย สาโรช น้ำรอบ</t>
  </si>
  <si>
    <t>ใบสั่งจ้างเลขที่ 72/2568</t>
  </si>
  <si>
    <t xml:space="preserve">โครงการ แข่งขันกีฬา ประชาชน นักเรียน </t>
  </si>
  <si>
    <t>23 พ. ค 2568</t>
  </si>
  <si>
    <t>ต้านยาเสพติด (กุแหระเกมส์) ครั้งที่25</t>
  </si>
  <si>
    <t>จ้างถ่ายเอกสารพร้อมเข้าเล่มโปรแกรมการ</t>
  </si>
  <si>
    <t>ใบสั่งจ้างเลขที่ 73/2568</t>
  </si>
  <si>
    <t>แข่งขันกีฬาโครงการแข่งขันกีฬาประชาชน</t>
  </si>
  <si>
    <t>ต้านยาเสพติด (กุแหระเกมส์)ครั้งที่25</t>
  </si>
  <si>
    <t>เช่าเก้าอี้โครงการลดภาวะโลกร้อนประจำปี</t>
  </si>
  <si>
    <t>ใบสั่งจ้างเลขที่ 74 /2568</t>
  </si>
  <si>
    <t>งบประมาณ พ. ศ 2568</t>
  </si>
  <si>
    <t>29 พ. ค 2568</t>
  </si>
  <si>
    <t>จัดซื้อชุดกีฬาและเสื้อกีฬาโครงการแข่งขัน</t>
  </si>
  <si>
    <t>กิมันตา ธุรกิจ</t>
  </si>
  <si>
    <t>ใบสั่งซื้อเลขที่ 49/2568</t>
  </si>
  <si>
    <t>กีฬาประชาชน นักเรียน ต่นยาเสพติด</t>
  </si>
  <si>
    <t>(กุแหระเกมส์) ครั้งที่ 25</t>
  </si>
  <si>
    <t>จัดซื้อคู่มือสำหรับการเลือกตั้งสมาชิกสภา</t>
  </si>
  <si>
    <t>หจก.ศิรินครการเลือกตั้ง2024</t>
  </si>
  <si>
    <t>ใบสั่งซื้อเลขที่50/2568</t>
  </si>
  <si>
    <t>จัดซื้อน้ำแข็งและน้ำดื่มโครงการแข่งขันกีฬา</t>
  </si>
  <si>
    <t>ใบสั่งซื้อเลขที่ 51/2568</t>
  </si>
  <si>
    <t xml:space="preserve">ประชาชน นักเรียน ต้านยาเสพติด </t>
  </si>
  <si>
    <t xml:space="preserve"> ครั้งที่ 25 ประจำปี พ.ศ 2568</t>
  </si>
  <si>
    <t>จัดซื้อเครื่องสูบน้ำดิบแบบซัมเมิสซิเบิ้ล</t>
  </si>
  <si>
    <t>หจก.นครศรีสหมิตร</t>
  </si>
  <si>
    <t>ใบสั่งซื้อเลขที่ 52/2568</t>
  </si>
  <si>
    <t>ขนาด 5 แรงม้า จำนวน 2 ชุดและอุปกรณ์</t>
  </si>
  <si>
    <t>16 พ.ค 2568</t>
  </si>
  <si>
    <t>ประกอบอื่นๆ ของระบบประปาขนาดใหญ่</t>
  </si>
  <si>
    <t>มาก บ้านเสม็ดจวน ม.4</t>
  </si>
  <si>
    <t>ขนาด 3 แรงม้า จำนวน 1 ชุดและอุปกรณ์</t>
  </si>
  <si>
    <t>ใบสั่งซื้อเลขที่ 53/2568</t>
  </si>
  <si>
    <t>ประกอบอื่นๆของระบบปะปาบ้านหนอง</t>
  </si>
  <si>
    <t>16 พ.ค 258568</t>
  </si>
  <si>
    <t>สามสิบ ม.3</t>
  </si>
  <si>
    <t>ใบสั่งซื้อเลขที่ 54/2568</t>
  </si>
  <si>
    <t>ขนาด 3 แรงม้าจำนวน 1 ชุดของระบบประ</t>
  </si>
  <si>
    <t>ปาบ้านไสเจาะป่า หมู่ที่ 2</t>
  </si>
  <si>
    <t>จัดซื้อวัสดุงานบ้านงานครัวของ</t>
  </si>
  <si>
    <t>ใบสั่งซื้อเลขที่55/2568</t>
  </si>
  <si>
    <t>จัดซื้อถ้วยรางวัลการแข่งขันกีฬา</t>
  </si>
  <si>
    <t>ใบสั่งซื้อเลขที่ 56/2568</t>
  </si>
  <si>
    <t>22 พ.ค 2568</t>
  </si>
  <si>
    <t>ใบสั้งซื้อเลขที่ 57/2568</t>
  </si>
  <si>
    <t>จัดซื้อวัสดุอุปกรณ์กีฬาพื้นบ้านโครงการ</t>
  </si>
  <si>
    <t>ใบสั่งซื้อเลขที่ 58/5/2568</t>
  </si>
  <si>
    <t>แข่งขันกีฬา ประชาชน นักเรียน</t>
  </si>
  <si>
    <t>ซ่อมแซมถนนสายหมู่ที่ 4</t>
  </si>
  <si>
    <t>หจก. ไพศาลเมืองทอง</t>
  </si>
  <si>
    <t>เลขที่สัญญา 8/2568</t>
  </si>
  <si>
    <t>ซ่อมแซมถนนสายหมู่ที่ 6</t>
  </si>
  <si>
    <t>เลขที่สัญญา 9/2568</t>
  </si>
  <si>
    <t>ซ่อมแซมถนนสายหมู่ที่ 3</t>
  </si>
  <si>
    <t>เลขที่สัญญา 10/2568</t>
  </si>
  <si>
    <t>ซ่อมแซมถนนสายหมู่ที่ 8</t>
  </si>
  <si>
    <t>เลขที่สัญญา 11 /2568</t>
  </si>
  <si>
    <t>ใบสั่งซื้อเลขที่ 59/2568</t>
  </si>
  <si>
    <t>26 พ.ค 68</t>
  </si>
  <si>
    <t>ใบสั่งจ้างเลขที่ 75/2568</t>
  </si>
  <si>
    <t>ลดภาวะโลกร้อนประจำปีงบประมาณ</t>
  </si>
  <si>
    <t>เงื่อนไขที่กหนด</t>
  </si>
  <si>
    <t>29 พ.ค 68</t>
  </si>
  <si>
    <t>จัดซื้อวัสดุอุปกรณ์การเกษตรโครงการ</t>
  </si>
  <si>
    <t>ใบสั่งซื้อเลขที่60/2568</t>
  </si>
  <si>
    <t>พ.ศ2568</t>
  </si>
  <si>
    <t>จ้างหมาจัดเตรียมและตกแต่งสถานที่</t>
  </si>
  <si>
    <t>ใบสั่งจ้างเลขที่ 76/2568</t>
  </si>
  <si>
    <t>บริเวณสำนักงานเนื่องในโอกาสวันเฉลิม</t>
  </si>
  <si>
    <t>พระชนมพรรษา3 มิ.ย 68</t>
  </si>
  <si>
    <t>จัดซื้อวัสดุอุปกรณ์เพื่อใช้ในโครงการลด</t>
  </si>
  <si>
    <t>การเม้นพ์24สปอร์ต</t>
  </si>
  <si>
    <t>ใบสั่งซื้อเลขที่ 61/2568</t>
  </si>
  <si>
    <t>ภาวะโลกร้อน ประจำปีงบประมาณ2568</t>
  </si>
  <si>
    <t xml:space="preserve">แอนด์ดีไซน์ </t>
  </si>
  <si>
    <t>29พ.ค 68</t>
  </si>
  <si>
    <t>จ้างเหมาบริการในการจัดเก็บขยะและกำ</t>
  </si>
  <si>
    <t>ใบสั่งจ้างเลขที่ 77 /2568</t>
  </si>
  <si>
    <t>จัดขยะมูลฝอยในเขตพื้นที่อบต.กุแหระ</t>
  </si>
  <si>
    <t>30 พ.ค 68</t>
  </si>
  <si>
    <t>( 6/68 )</t>
  </si>
  <si>
    <t>จ้างเหมาปฏิบัติงานเป็นลูกจ้างเหมาบริการ</t>
  </si>
  <si>
    <t>นาย สัมฤทธิ์ ศรีสุข</t>
  </si>
  <si>
    <t>ใบสั่งจ้างเลขที่ 78 /2568</t>
  </si>
  <si>
    <t>กองช่าง ( มิ.ย - ก.ย 68 )</t>
  </si>
  <si>
    <t>นาย อนุรักษ์ รัตยา</t>
  </si>
  <si>
    <t>ใบสั่งจ้างเลขที่ 79 /2568</t>
  </si>
  <si>
    <t>จ้างเหมาบริการบุคคลธรรมดาปฏิบัติงาน</t>
  </si>
  <si>
    <t>นางสาว นันฐิญา ไกรนรา</t>
  </si>
  <si>
    <t>ใบสั่งจ้างเลขที่ 80 /2568</t>
  </si>
  <si>
    <t>ผู้ช่วยเหลือด้านการทำบัญชี ( มิ.ย-ก.ย68)</t>
  </si>
  <si>
    <t>จ้างเหมาบริการบุคคลทั่วไปเพื่อช่วยเหลือ</t>
  </si>
  <si>
    <t>ใบสั่งจ้างเลขที่ 81 /2568</t>
  </si>
  <si>
    <t xml:space="preserve">เจ้าหน้าที่ปฏิงานด้านกองคลัง </t>
  </si>
  <si>
    <t xml:space="preserve"> 30 พ. ค 68</t>
  </si>
  <si>
    <t>( มิ.ย -ก.ย 68 )</t>
  </si>
  <si>
    <t>วันที่  4  เดือน มิถุนายน พ.ศ. 2568</t>
  </si>
  <si>
    <t xml:space="preserve">อบต.กุแหระ เขตเลือกตั้งที่2 (กรณีแทน </t>
  </si>
  <si>
    <t>ตำแหน่งที่ว่าง)</t>
  </si>
  <si>
    <t>กุแหระเกมส์ครั้งที่ 25 ประจำปี พ.ศ 2568</t>
  </si>
  <si>
    <t xml:space="preserve">จัดซื้อวัสดุอุปกรณ์การแข่งขันกีฬา </t>
  </si>
  <si>
    <t>จัดซื้อของรางวัล (กุแหระเกมส์) ครั้งที่ 25</t>
  </si>
  <si>
    <t>394,500.00</t>
  </si>
  <si>
    <t>สรุปผลการดำเนินการจัดซื้อจัดจ้างในรอบ เดือน มิถุนายน  พ.ศ. ๒๕๖8</t>
  </si>
  <si>
    <t>จัดซื้ออาหารเสริม(นม)ปีการศึกษา</t>
  </si>
  <si>
    <t>บจ.นครแดรี่พลัส</t>
  </si>
  <si>
    <t>ใบสั่งซื้อเลขที่62/2568</t>
  </si>
  <si>
    <t>2568 ภาคเรียนที่1 (ประจำเดือน-มิ.ย)</t>
  </si>
  <si>
    <t>9 มิ.ย  68</t>
  </si>
  <si>
    <t xml:space="preserve"> (9มิ.ย68-30 มิ.ย68)</t>
  </si>
  <si>
    <t>จ้างทำป้ายไวนิลใช้สำหรับการเลือกตั้ง</t>
  </si>
  <si>
    <t>ใบสั่งจ้างเลขที่ 82 / 2568</t>
  </si>
  <si>
    <t>สมาชิกสภา อบต.กุแหระเขตเลือกตั้งที่2</t>
  </si>
  <si>
    <t>9  มิ.ย 68</t>
  </si>
  <si>
    <t>(กรณีแทนตำแหน่งที่ว่าง )</t>
  </si>
  <si>
    <t>จ้างซ่อมแซมบำรุงรักษารถยนต์ส่วนกลาง</t>
  </si>
  <si>
    <t>อู่ปรีชาออโต้เซอร์วิส</t>
  </si>
  <si>
    <t>ใบสั่งจ้างเลขที่ 83 / 2568</t>
  </si>
  <si>
    <t>กค 5802 นครศรีฯ</t>
  </si>
  <si>
    <t>19 มิ.ย 68</t>
  </si>
  <si>
    <t>จัดซื้อเก้าอี้แบบมีผนังพิง (สีน้ำเงิน)</t>
  </si>
  <si>
    <t>บจ.เมเจอร์ เฟอร์นิเจอร์</t>
  </si>
  <si>
    <t>ใบสั่งซื้อเลขที่ 63/2568</t>
  </si>
  <si>
    <t>11 มิ.ย 68</t>
  </si>
  <si>
    <t>ใบสั่งจ้างเลขที่ 84 / 2568</t>
  </si>
  <si>
    <t>กต 569 นครศรีฯ</t>
  </si>
  <si>
    <t>จัดซื้อวัสดุอุปกรณ์ และสื่อสิ่งพิมพ์ที่ใช้</t>
  </si>
  <si>
    <t>ใบสั่งซื้อเลขที่ 64/2568</t>
  </si>
  <si>
    <t xml:space="preserve">ในการเลือกตั้งสมาชิกสภากุแหระ </t>
  </si>
  <si>
    <t>ขตเลือกตั้งที่ 2 (กรณีตำแหน่งที่ว่าง)</t>
  </si>
  <si>
    <t>จ้างเหมาบริการจัดเก็บขยะและกำจัดขยะ</t>
  </si>
  <si>
    <t>ใบสั่งจ้างเลขที่ 85 /25698</t>
  </si>
  <si>
    <t xml:space="preserve">มูลฝอยในเขตพื้นที่ อบต.กุแหระ </t>
  </si>
  <si>
    <t>30 มิ.ย 68</t>
  </si>
  <si>
    <t>ประจำเดือน ก.ค 68 )</t>
  </si>
  <si>
    <t>จัดซื้อสายลูกลอยควบคุมระบบอัต</t>
  </si>
  <si>
    <t>หจก.นครศรีฯสหมิตร</t>
  </si>
  <si>
    <t>ใบสั่งซื้อเลขที่ 65/2568</t>
  </si>
  <si>
    <t>27 มิ.ย  68</t>
  </si>
  <si>
    <t>จัดซื้อเครื่องสุบน้ำแบบซัมเมิ้สซิ</t>
  </si>
  <si>
    <t>ใบสั่งซื้อเลขที่ 66/2568</t>
  </si>
  <si>
    <t>เบิ้ลขนาด 3 แรงม้า ของระบบ</t>
  </si>
  <si>
    <t>27 มิ.ย 68</t>
  </si>
  <si>
    <t xml:space="preserve">ของประปาบ้านควนประชาสรรค์ </t>
  </si>
  <si>
    <t>หมู่ที่ 1</t>
  </si>
  <si>
    <t>จัดซื้อเครื่องสูบน้ำแบบซัมเมิสซิ</t>
  </si>
  <si>
    <t>ใบสั่งซื้อเลขที่ 67/2568</t>
  </si>
  <si>
    <t>เบิ้ลขนาด 3 แรงม้า จำนวน 2 ชุด</t>
  </si>
  <si>
    <t>และตู้คาร์ปาซิเตอร์ ขนาด3แรงม้า</t>
  </si>
  <si>
    <t>จำนวน 1 ตู้ของระบบประปาผิว</t>
  </si>
  <si>
    <t>ดินขนาดใหญ่บ้านพรุนูดหมู่ที่ 5</t>
  </si>
  <si>
    <t>วันที่  4  เดือน  กรกฎาคม  พ.ศ. 2568  (1)</t>
  </si>
  <si>
    <t>หจก.ศิรินคร การเลือกตั้ง 2024</t>
  </si>
  <si>
    <t>สรุปผลการดำเนินการจัดซื้อจัดจ้างในรอบ เดือน กรกฏาคม  พ.ศ. ๒๕๖8</t>
  </si>
  <si>
    <t>จัดซื้ออาหารเสริม(นม)1/2568</t>
  </si>
  <si>
    <t>ใบสั่งซื้อเลขที่68/2568</t>
  </si>
  <si>
    <t xml:space="preserve">เดือน ก.ค 68 - ก.ย 68 </t>
  </si>
  <si>
    <t>1 ก.ค 68</t>
  </si>
  <si>
    <t>และนมปิดภาคเรียน</t>
  </si>
  <si>
    <t>จ้างซ่อมระบบอินเตอร์เน็ตและเดิน</t>
  </si>
  <si>
    <t>บจ.โทรคมนาคมแห่ง</t>
  </si>
  <si>
    <t>ใบสั่งจ้างเลขที่86/2568</t>
  </si>
  <si>
    <t>สาย LAN ใหม่ประมาณ 50 เมตร</t>
  </si>
  <si>
    <t>ชาติ(มหาชน)</t>
  </si>
  <si>
    <t>3 ก.ค 68</t>
  </si>
  <si>
    <t>ห้องกองช่าง</t>
  </si>
  <si>
    <t>จ้างซ่อมแซมระบบไฟฟ้าลัดวงจร</t>
  </si>
  <si>
    <t>หจก ป.สุรัตรุ่งเรือง</t>
  </si>
  <si>
    <t>ใบสั่งจ้างเลขที่ 87/2568</t>
  </si>
  <si>
    <t>ในอาคารเรียนศูนย์พัฒนาเด็กเล็ก</t>
  </si>
  <si>
    <t>ทรัพย์</t>
  </si>
  <si>
    <t>4 ก.ค 68</t>
  </si>
  <si>
    <t>จุฬากรณ์พัฒนรา 4 ของกอง</t>
  </si>
  <si>
    <t>ศึกษา</t>
  </si>
  <si>
    <t>จ้างเช่าเต้นท์พร้อมโต๊ะเก้าอี้</t>
  </si>
  <si>
    <t>สาโรช บริการ</t>
  </si>
  <si>
    <t>โครงการส่งเสริมการเล่นกีฬาของ</t>
  </si>
  <si>
    <t>ยุวชน เยาวชน และประธาน</t>
  </si>
  <si>
    <t>จ้างทำป้ายไวนิลประชาสัมพันธ์</t>
  </si>
  <si>
    <t>ใบสั่งจ้างเลขที่ 89/2568</t>
  </si>
  <si>
    <t>โครงการอบรมเพื่อให้ความรู้เกี่ยว</t>
  </si>
  <si>
    <t>15 ก.ค 68</t>
  </si>
  <si>
    <t>กับพระราชบัญญัติข้อมูลข่าวสาร</t>
  </si>
  <si>
    <t>จ้างทำเอกสารประกอบการอบรม</t>
  </si>
  <si>
    <t>ใบสั่งจ้างเลขที่ 90/2568</t>
  </si>
  <si>
    <t>และเกียรติบัตรโครงการอบรม</t>
  </si>
  <si>
    <t>เพื่อให้ความรู้เกี่ยวกับพระราช</t>
  </si>
  <si>
    <t>บัญญัติข้อมูลข่าวสาร</t>
  </si>
  <si>
    <t>จ้างเหมารถรับ - ส่ง นักกีฬากรีฑา</t>
  </si>
  <si>
    <t>นายสิทธิพงศ์ ไชยเพชร</t>
  </si>
  <si>
    <t>ใบสังจ้างเลขที่91/2568</t>
  </si>
  <si>
    <t>โครงการส่งเสริมกีฬาของยุวชน</t>
  </si>
  <si>
    <t>18 ก.ค68</t>
  </si>
  <si>
    <t>เยาวชน และประชาชนปี2568</t>
  </si>
  <si>
    <t xml:space="preserve">จัดซื้อวัสดุสำนักงาน </t>
  </si>
  <si>
    <t>ใบสั่งซื้อเลขที่ 69/2568</t>
  </si>
  <si>
    <t>2 ก.ค 68</t>
  </si>
  <si>
    <t xml:space="preserve">จัดซื้อวัสดุงานบ้าน งานครัว </t>
  </si>
  <si>
    <t>ใบสั่งซื้อเลขที่ 70/2568</t>
  </si>
  <si>
    <t>( สำนักงานปลัด )</t>
  </si>
  <si>
    <t xml:space="preserve"> 3 ก.ค 68</t>
  </si>
  <si>
    <t>ใบสั่งซื้อเลขที่ 71/2568</t>
  </si>
  <si>
    <t xml:space="preserve">(หมึกปริ้นเตอร์)ของกองศึกษา </t>
  </si>
  <si>
    <t xml:space="preserve">ศูนย์พัฒนาเด็กเล็กจุฬากรณ์ </t>
  </si>
  <si>
    <t xml:space="preserve"> พัฒนา4 และโรงเรียนอนุบาล</t>
  </si>
  <si>
    <t xml:space="preserve"> อบต กุแหระ</t>
  </si>
  <si>
    <t>จัดซื้อวัสดุคอมพิวเตอร์ของ</t>
  </si>
  <si>
    <t xml:space="preserve"> เสรี บุ๊ค</t>
  </si>
  <si>
    <t>ใบสั่งซื้อเลขทึ่ 72/2568</t>
  </si>
  <si>
    <t>กองศึกษา</t>
  </si>
  <si>
    <t>จัดซื้อชุดคอมพิวเตอร์แบบตั้งโต๊ะ</t>
  </si>
  <si>
    <t>ใบสั่งซื้อเลขที่ 73 /2569</t>
  </si>
  <si>
    <t>(สำนักงานปลัด) จำนวน2 ชุด</t>
  </si>
  <si>
    <t>จัดซื้อโทรศัพท์ (สำนักปลัด)</t>
  </si>
  <si>
    <t>ใบสั่งซื้อเลขที่ 74/2568</t>
  </si>
  <si>
    <t>จัดซื้อเครื่องปรับอากาศแบบแขวน</t>
  </si>
  <si>
    <t xml:space="preserve">ใบเตยแอร์แนด์เซอร์วิส </t>
  </si>
  <si>
    <t>ใบสั่งซื้อเลขที่ 75 /2568</t>
  </si>
  <si>
    <t>ขนาด 30000 บีทียู</t>
  </si>
  <si>
    <t>(สำนักงานปลัด)</t>
  </si>
  <si>
    <t>จัดซื้อวัสดุการแพทย์อุปกรณ์</t>
  </si>
  <si>
    <t>ใบสั่งซื้อเลขที่ 76/2568</t>
  </si>
  <si>
    <t>กีฬาและวัสดุอื่นๆโครงการส่ง</t>
  </si>
  <si>
    <t>9 ก.ค 68</t>
  </si>
  <si>
    <t xml:space="preserve">เสริมการเล่นกีฬาของยุวชน </t>
  </si>
  <si>
    <t>เยาวชนและประชาชนประจำปี</t>
  </si>
  <si>
    <t>พ.ศ 2556</t>
  </si>
  <si>
    <t>ใบสั่งซื้อเลขที่ 77/2568</t>
  </si>
  <si>
    <t>จัดซื้อวัสดุอุปกรณ์โครงการ</t>
  </si>
  <si>
    <t>ใบสั่งซื้อเลขที่ 78/2568</t>
  </si>
  <si>
    <t>อบรมเพื่อให้ความรู้เกี่ยวกับพระ</t>
  </si>
  <si>
    <t>ราชบัญญัติข้อมูล ข่าวสาร</t>
  </si>
  <si>
    <t>กฎหมาย การตจัดตั้ง อปท.</t>
  </si>
  <si>
    <t>จัดซื้อชุดกีฬา รองเท้าวิ่ง และ</t>
  </si>
  <si>
    <t>กิมันตา ธุรกิจแอนด์</t>
  </si>
  <si>
    <t>ใบสั่งซื้อเลขที่ 79/2568</t>
  </si>
  <si>
    <t>เสื้อผู้ฝึกสอนผู้ควบคุมทันโครง</t>
  </si>
  <si>
    <t>สปอร์ต</t>
  </si>
  <si>
    <t>18 ก.ค 68</t>
  </si>
  <si>
    <t>การส่งเสริมการเล่นกีฬาของยุว</t>
  </si>
  <si>
    <t>จัดซื้อผ้าระบายสีเหลือง และสีขาว</t>
  </si>
  <si>
    <t>ใบสั่งซื้อเลขที่ 80/2568</t>
  </si>
  <si>
    <t>ของสำนักปลัด</t>
  </si>
  <si>
    <t>21 ก.ค 68</t>
  </si>
  <si>
    <t>จัดซื้อตู้ลำโพงขยายเสียงเคลื่อน</t>
  </si>
  <si>
    <t>ชายอิเล็คทรอนิกส์</t>
  </si>
  <si>
    <t>ใบสั่งซื้อเลขที่ 81/2568</t>
  </si>
  <si>
    <t>ที่ล้อลากพร้อมไมโครโฟนของ</t>
  </si>
  <si>
    <t>25 ก.ค 68</t>
  </si>
  <si>
    <t>กองศึกษา จำนวน 2 ชุด</t>
  </si>
  <si>
    <t>จัดซื้อวัสดุสำนักงาน กองศึกษา</t>
  </si>
  <si>
    <t>ใบสั่งซื้อเลขที่ 82/2568</t>
  </si>
  <si>
    <t>ชั้นวางเอกสาร3ชั้นกองศึกษา</t>
  </si>
  <si>
    <t>25ก.ค 68</t>
  </si>
  <si>
    <t>เก้าอี้พลาสติกโรงเรียนอนุบาล</t>
  </si>
  <si>
    <t>อบต.กุแหระ</t>
  </si>
  <si>
    <t>จัดซื้อยางมะตอยสำเร็จรูป</t>
  </si>
  <si>
    <t>ใบสั่งซื้อเลขที่ 83/2568</t>
  </si>
  <si>
    <t>และยางมะตอยชนิดน้ำ</t>
  </si>
  <si>
    <t>29 ก.ค 68</t>
  </si>
  <si>
    <t>(กองช่าง)</t>
  </si>
  <si>
    <t>จัดจ้างซ่อมแซมรถยนต์ส่วนกลาง</t>
  </si>
  <si>
    <t>ใบสั่งจ้างเลขที่ 92/2568</t>
  </si>
  <si>
    <t>กค 5802นครศรีธรรมราช</t>
  </si>
  <si>
    <t>ใบสั่งจ้างเลขที่ 93/2568</t>
  </si>
  <si>
    <t>จัดจ้างซ่อมแซมเครื่องปรับอากาศ</t>
  </si>
  <si>
    <t>นาย พิเศษ สติตรง</t>
  </si>
  <si>
    <t>ใบสั่งจ้างเลขที่ 94/2568</t>
  </si>
  <si>
    <t>ของกองคลังรหัส420-62-0015</t>
  </si>
  <si>
    <t>จ้างเหมาบริการในการจัดเก็บขยะ</t>
  </si>
  <si>
    <t>ใบสั่งจ้างเลขที่ 95/2568</t>
  </si>
  <si>
    <t>กำจัดขยะมูลฝอยในเขตพื้นที่อบต.</t>
  </si>
  <si>
    <t>31 ก.ค 68</t>
  </si>
  <si>
    <t>วันที่  4  เดือน สิงหาคม พ.ศ. 2568  (1)</t>
  </si>
  <si>
    <t>ใบสั่งจ้างเลขที่ 88/2568</t>
  </si>
  <si>
    <t>กุแหระ สิงหาคม 2568</t>
  </si>
  <si>
    <t>โนมัติและอุปกรณ์ประกอบต่างๆ ของระบบ</t>
  </si>
  <si>
    <t>ประปาบ้านจุฬากรณ์พัฒนา 4 หมู่ที่ 7</t>
  </si>
  <si>
    <t>ชน เยาวชนและประชาชนประจำปี 69</t>
  </si>
  <si>
    <t>สรุปผลการดำเนินการจัดซื้อจัดจ้างในรอบ เดือน สิงหาคม  พ.ศ. ๒๕๖8</t>
  </si>
  <si>
    <t>จัดซื้อวัสดุสำนักงาน (ตู้ไม้) กองคลัง</t>
  </si>
  <si>
    <t>ซันนิวโกลด์เฟอร์นิเจอร์</t>
  </si>
  <si>
    <t>ใบสั่งซื้อเลขที่84/2568</t>
  </si>
  <si>
    <t>เงื่อนไขที่กำพหนด</t>
  </si>
  <si>
    <t>1 ส.ค 68</t>
  </si>
  <si>
    <t>ใบสั่งจ้างเลขที่ 96/2568</t>
  </si>
  <si>
    <t>ฝีกอบเพิ่มศักยภาพการประกอบอาชีพ</t>
  </si>
  <si>
    <t>(การทำสบู่จากสมุนไพรข่าป่า)</t>
  </si>
  <si>
    <t>จัดซื้อคอมพิวเตอร์แบบตั้งโต๊ะจำนวน</t>
  </si>
  <si>
    <t>ไบออสคอมพิวเตอร์แอนด์</t>
  </si>
  <si>
    <t>ใบสั่งซื้อเลขที่ 85/2568</t>
  </si>
  <si>
    <t>1 ชุด ของสำนักงานปลัด</t>
  </si>
  <si>
    <t>จ้างเหมาเก้าอี้ โต๊ะ พร้อมผ้าคลุม</t>
  </si>
  <si>
    <t>ใบสั่งจ้างเลขที่ 97/2568</t>
  </si>
  <si>
    <t>โครงการฝึกอบรมเพิ่มศักยภาพการ</t>
  </si>
  <si>
    <t>ประกอบอาชีพ(การทำสบู่จากสมุนไพร -</t>
  </si>
  <si>
    <t>ข่าป่า ) พ.ศ 2568</t>
  </si>
  <si>
    <t>จัดซื้อวัสดุการเกษตร(สารกำจัดวัชพืช)</t>
  </si>
  <si>
    <t>บจ.ทุ่งใหญ่การเกษตร</t>
  </si>
  <si>
    <t>ใบสั่งซื้อเลขที่ 86/2568</t>
  </si>
  <si>
    <t>สำนักงานปลัด</t>
  </si>
  <si>
    <t>จ้างซ่อมแซมเครื่องถ่ายเอกสาร</t>
  </si>
  <si>
    <t>หจก.ไอเทคออดตเมชั่น</t>
  </si>
  <si>
    <t>ใบสั่งจ้างเลขที่ 98/2568</t>
  </si>
  <si>
    <t>( สำนักปลัด )</t>
  </si>
  <si>
    <t>แอนด์ เซอร์วิส</t>
  </si>
  <si>
    <t>13 ส.ค 68</t>
  </si>
  <si>
    <t>จัดซื้อวัสดุ อุปกรณ์ โครงการฝึกอบรม</t>
  </si>
  <si>
    <t>นาง นงเยาว์ แก้วโยชน์</t>
  </si>
  <si>
    <t>ใบสั่งซื้อเลขที่ 87/2568</t>
  </si>
  <si>
    <t>ใบสั่งจ้างเลขที่ 99/2568</t>
  </si>
  <si>
    <t>อบรมเพื่อเพิ่มศักยภาพการประกอบ</t>
  </si>
  <si>
    <t>14 ส.ค 68</t>
  </si>
  <si>
    <t xml:space="preserve">อาชีพ การทำปุ๋ยหมักชีวภาพ </t>
  </si>
  <si>
    <t>( สำนักงานปลัด)</t>
  </si>
  <si>
    <t>จัดซื้อวัสดุสำนักงานกองคลัง</t>
  </si>
  <si>
    <t>ใบสั่งซื้อเลขที่ 88/2568</t>
  </si>
  <si>
    <t>จัดซื้อวัสดุใช้ในโครงการอบรมเพื่อเพิ่ม</t>
  </si>
  <si>
    <t>วิโรจน์ โลหะกิจ</t>
  </si>
  <si>
    <t>ใบสั่งซื้อเลขที่ 89/2568</t>
  </si>
  <si>
    <t>ศักยภาพการประกอบอาชีพ การทำปุ๋ย</t>
  </si>
  <si>
    <t>15 ส.ค 68</t>
  </si>
  <si>
    <t>หมักชีวภาพ ของสำนักงานปลัด</t>
  </si>
  <si>
    <t>จัดซื้อวัสดุสำรวจกองช่าง</t>
  </si>
  <si>
    <t>บจ.ท่ายางการก่อสร้าง1990</t>
  </si>
  <si>
    <t>ใบสั่งซื้อเลขที่ 90/2568</t>
  </si>
  <si>
    <t>(บันไดอลูมิเนียมและบันไดไม้ไผ่)</t>
  </si>
  <si>
    <t>19 ส.ค 68</t>
  </si>
  <si>
    <t>จัดซื้อวัสดุอุปกรณ์โครงการรณรงค์คัด</t>
  </si>
  <si>
    <t>ขิม รุ่งเรื่องการค้า</t>
  </si>
  <si>
    <t>ใบสั่งซื้อเลขที่91/2568</t>
  </si>
  <si>
    <t>แยกขยะมูลฝอยในชุมชนโดยกิจกรรม</t>
  </si>
  <si>
    <t>3 Rs ของสำนักงานปลัด</t>
  </si>
  <si>
    <t>ก่อสร้างถนนลาดยางแบบ D.B.S.T</t>
  </si>
  <si>
    <t>บจ.ไพศาลเมืองทอง 65</t>
  </si>
  <si>
    <t>เลขที่สัญญา 13/2568</t>
  </si>
  <si>
    <t>สายควนแตระ หมู่ที่ 1</t>
  </si>
  <si>
    <t>22 ส.ค 68</t>
  </si>
  <si>
    <t>เลขที่สัญญา 14/2568</t>
  </si>
  <si>
    <t>สายบ้านนายนนตรี นวลขาว ม.2</t>
  </si>
  <si>
    <t>จ้างซ่อมแซมเครื่องปรับอากาศ30000</t>
  </si>
  <si>
    <t>ใบสั่งจ้างเลขที่ 100/2568</t>
  </si>
  <si>
    <t>บีทียู รหัส 420-61-0014</t>
  </si>
  <si>
    <t>จ้างเหมาบริการในการจัดเก็บ ขน และ</t>
  </si>
  <si>
    <t>ใบสั่งจ้างเลขที่101/2568</t>
  </si>
  <si>
    <t>กำจัดขยะมูลฝอยภายในเขตพื้นที่</t>
  </si>
  <si>
    <t>อบต.กุแหระ ประจำเดือนกันยายน</t>
  </si>
  <si>
    <t>จัดซื้อคอมพิวเตอร์ และเครื่องสำรองไฟ</t>
  </si>
  <si>
    <t>ใบสั่งซื้อเลขที่92/2568</t>
  </si>
  <si>
    <t>ฟ้าของกองช่าง</t>
  </si>
  <si>
    <t>25 ส.ค 68</t>
  </si>
  <si>
    <t>จัดซื้อชุดเครื่องเล่นสนามพร้อมติดตั้ง</t>
  </si>
  <si>
    <t>หจก.ดีดีโปรดักท์เกรท</t>
  </si>
  <si>
    <t>ใบสั่งซื้อเลขที่ 93/2568</t>
  </si>
  <si>
    <t>จำนวน 2 ชุด ให้กับศูนย์พัฒนาเด็กเล็ก</t>
  </si>
  <si>
    <t>27 ส.ค 68</t>
  </si>
  <si>
    <t>บ้านจุฬาภรณ์ 4 และอนุบาล อบต</t>
  </si>
  <si>
    <t>แหระ</t>
  </si>
  <si>
    <t>จัดซื้อวัสดุอุปกรณ์โครงการชุมชนเข้ม</t>
  </si>
  <si>
    <t>ใบสั่งซื้อเลขที่ 94/2568</t>
  </si>
  <si>
    <t>แข็งเอาชนะยาเสพติดประจำปีงบ</t>
  </si>
  <si>
    <t>ประมาณ พ.ศ 2568</t>
  </si>
  <si>
    <t>ใบสั่งซื้อเลขที่ 95/2568</t>
  </si>
  <si>
    <t>29 ส.ค 68</t>
  </si>
  <si>
    <t>จัดซื้อวัสดุงานบ้านงานครัว</t>
  </si>
  <si>
    <t>ใบสั่งซื้อเลขที่ 96/2568</t>
  </si>
  <si>
    <t>จัดซื้อวัสดุไฟฟ้า (สำนักงานปลัด)</t>
  </si>
  <si>
    <t>ใบสั่งซื้อเลขที่ 97/2568</t>
  </si>
  <si>
    <t>จัดซื้อเครื่องคอมพิวเตอร์โน๊ตบุ๊ค และ</t>
  </si>
  <si>
    <t>หจก.ไฮเทคออโตเมชั่น</t>
  </si>
  <si>
    <t>ใบสั่งซื้อเลขที่ 98/2568</t>
  </si>
  <si>
    <t>เครื่องพิมพ์แบบฉีดพร้อมติดตั้งหมึก</t>
  </si>
  <si>
    <t>แอนด์เชอร์วิส</t>
  </si>
  <si>
    <t>พิมพ์ (สำนักงานปลัด)</t>
  </si>
  <si>
    <t>จัดซื้อเครื่องคอมพิวเตอร์แบบตั้งโต๊ะ</t>
  </si>
  <si>
    <t>ใบสั่งซื้อเลขที่ 99/2568</t>
  </si>
  <si>
    <t>และจอคอมพิวเตอร์ (กองคลัง)</t>
  </si>
  <si>
    <t>จ้างซ่อมแซมบำรุงรักษารถยนต์ส่วน</t>
  </si>
  <si>
    <t>ใบสั่งจ้างเลขที่ 102/2568</t>
  </si>
  <si>
    <t>กลางกต569 นครศรีธรรมราช</t>
  </si>
  <si>
    <t xml:space="preserve"> 29 ส.ค 68</t>
  </si>
  <si>
    <t>วันที่ 2  เดือน กันยายน พ.ศ. 2568  (1)</t>
  </si>
  <si>
    <t>เพิ่มศักยภาพการประกอบอาชีพ (การทำสบู่</t>
  </si>
  <si>
    <t>จากสมุนไพรข่าป่า) ประจำปี พ.ศ. 2568</t>
  </si>
  <si>
    <t>สรุปผลการดำเนินการจัดซื้อจัดจ้างในรอบ เดือน กันยายน  พ.ศ. ๒๕๖8</t>
  </si>
  <si>
    <t>จัดซื้อวัสดุจราจร ของสำนักงานปลัด</t>
  </si>
  <si>
    <t>ร้านบังเกอร์ 2</t>
  </si>
  <si>
    <t>ใบสั่งซื้อเลขที่ 100/2568</t>
  </si>
  <si>
    <t>5 /ก.ย /68</t>
  </si>
  <si>
    <t>จ้างซ่อมแซมอาคารเรียนศูนย์พัฒนาเด็ก</t>
  </si>
  <si>
    <t>หจก ป.สุวัตรุ่งเรืองทรัพย์</t>
  </si>
  <si>
    <t>ใบสั่งจ้างเลขที่ 106/2568</t>
  </si>
  <si>
    <t>เล็กบ้านจุฬาภรณ์พัมนา4ของกองศึกษา</t>
  </si>
  <si>
    <t>18/ ก.ย/ 68</t>
  </si>
  <si>
    <t>จ้างซ่อมแซมระบบไฟฟ้าภายในศูนย์</t>
  </si>
  <si>
    <t>ใบสั่งจ้างเลขที่ 107/2568</t>
  </si>
  <si>
    <t>พัฒนาเด็กเล็กจุฬาภรณ์พัฒนา 4</t>
  </si>
  <si>
    <t>18/ก.ย/68</t>
  </si>
  <si>
    <t>ของกองการศึกษา</t>
  </si>
  <si>
    <t>จ้างซ่อมแซมเครื่องปรับอากาศ</t>
  </si>
  <si>
    <t>ใบสั่งจ้างเลขที่ 103/2568</t>
  </si>
  <si>
    <t>รหัส 420-67-0017 ของโรงเรียน</t>
  </si>
  <si>
    <t>5 /ก.ย/68</t>
  </si>
  <si>
    <t>อนุบาล อบต กุแหระ</t>
  </si>
  <si>
    <t>จ้างซ่อมแซมเครื่องคอมพิวเตอร์</t>
  </si>
  <si>
    <t>ใบสั่งจ้างเลขที่ 104/2568</t>
  </si>
  <si>
    <t>รหัส416-59-0044 ของกองช่าง</t>
  </si>
  <si>
    <t>11/ก.ย/68</t>
  </si>
  <si>
    <t>จ้างซ่อมแซมบำรุงครุภัณฑ์เครื่องพิมพ์</t>
  </si>
  <si>
    <t>ใบสั่งจ้างเลขที่ 105/2568</t>
  </si>
  <si>
    <t>รหัส416-67-0086ของกองการ</t>
  </si>
  <si>
    <t>เลขที่สัญญา 15/2568</t>
  </si>
  <si>
    <t>สายโรงตีเหล็กนายไสว-ภูเขาดินหมู่ที่5</t>
  </si>
  <si>
    <t>ก่อสร้างถนนลาดยางแบบแอสฟิลท์ติก</t>
  </si>
  <si>
    <t>เลขที่สัญญา 16/2568</t>
  </si>
  <si>
    <t>คอนกรีตสายแยก ทล.4110</t>
  </si>
  <si>
    <t>ไสเจาะป่า หมู่ที่ 2</t>
  </si>
  <si>
    <t>เลขที่สัญญา 17/2568</t>
  </si>
  <si>
    <t>สายสองแพรกด่านเหรี่ยง(ระยะที่2)</t>
  </si>
  <si>
    <t>หมู่ที่ 3</t>
  </si>
  <si>
    <t>เลขที่สัญญา 18/2568</t>
  </si>
  <si>
    <t>สายนายแจ้ง-นายธรรมนูญหมู่ที่ 5</t>
  </si>
  <si>
    <t>บจ.ไพศาลเมืองทอง65</t>
  </si>
  <si>
    <t>เลขที่สัญญา 19/2568</t>
  </si>
  <si>
    <t>สายหน้าอ่างเก็บน้ำ หมู่ที่ 6</t>
  </si>
  <si>
    <t>เลขที่สัญญา 20/2568</t>
  </si>
  <si>
    <t>สายสามแยกบ้านคลองสังข์หมู่ที่2</t>
  </si>
  <si>
    <t>เลขที่สัญญา 21/2568</t>
  </si>
  <si>
    <t>สายหลังเขานุ้ย หมู่ที่ 8</t>
  </si>
  <si>
    <t>e-bidding</t>
  </si>
  <si>
    <t>เลขที่สัญญา 22/2568</t>
  </si>
  <si>
    <t>สายบ้านนางสงวน-นางเงิน (ระยะที่4)</t>
  </si>
  <si>
    <t>หมู่ที่ 5 (ข้อบัญญัติ)</t>
  </si>
  <si>
    <t>บริษัท สุราษฏร์สุขสันต์จำกัด</t>
  </si>
  <si>
    <t>ห้างหุ้นส่วนจำกัด สหธนาพัฒน์</t>
  </si>
  <si>
    <t>คอนสตรัคชั่น 99</t>
  </si>
  <si>
    <t>จ้างซ่อมเครื่องตบดิน ของกองช่าง</t>
  </si>
  <si>
    <t>โรงกลึงทำดี</t>
  </si>
  <si>
    <t>ใบสั่งจ้างเลขที่ 108/2568</t>
  </si>
  <si>
    <t>19/ก.ย/68</t>
  </si>
  <si>
    <t>ใบสั่งจ้างเลขที่ 101/2568</t>
  </si>
  <si>
    <t>12/ก.ย/68</t>
  </si>
  <si>
    <t xml:space="preserve">จัดซื้อเครื่องสูบน้ำดิบ จำนวน 3  ชุด </t>
  </si>
  <si>
    <t>ขนาด 3 แรงม้า ของระบบประปาผิวดิน</t>
  </si>
  <si>
    <t>ขนาดใหญ่บ้านไสเจาะป่า หมู่ที่ 2 ,ระบบ</t>
  </si>
  <si>
    <t>ประปาผิวดินขนาดใหญ่บบ้านควน</t>
  </si>
  <si>
    <t>ประชาสรรค์  หมู่ที่ 1 , ระบบประปา</t>
  </si>
  <si>
    <t>ผิวดินขนาดใหญ่บ้านทะเลปรน หมู่ที่ 7</t>
  </si>
  <si>
    <t>และ ขนาด 5  แรงม้า จำนวน  1  ชุด</t>
  </si>
  <si>
    <t>ของระบบประปาผิวดินขนาดใหญ่บ้าน</t>
  </si>
  <si>
    <t>จุฬาภรณ์พัฒนา 3  หมู่ที่ 6  และ กล่อง</t>
  </si>
  <si>
    <t>สตาร์ท  ขนาด 3 แรงม้า ของระบบประปา</t>
  </si>
  <si>
    <t>ผิวดินขนาดใหญ่บ้านไสเจาะป่า หมู่ที่ 2</t>
  </si>
  <si>
    <t>17/ก.ย/68</t>
  </si>
  <si>
    <t>หจก. นครศรีฯ สหมิตร</t>
  </si>
  <si>
    <t>ใบสั่งซื้อ เลขที่ 102/2568</t>
  </si>
  <si>
    <t>24/ก.ย/ 68</t>
  </si>
  <si>
    <t>26/ก.ย/68</t>
  </si>
  <si>
    <t>วันที่  3 เดือน ตุลาคม  พ.ศ. 2568  (1)</t>
  </si>
  <si>
    <t>แบบ สขร. 1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</si>
  <si>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</si>
  <si>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</si>
  <si>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</si>
  <si>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</si>
  <si>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</si>
  <si>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</si>
  <si>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</si>
  <si>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</si>
  <si>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</si>
  <si>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</si>
  <si>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</si>
  <si>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</si>
  <si>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</si>
  <si>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</si>
  <si>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</si>
  <si>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</si>
  <si>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</si>
  <si>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</si>
  <si>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</si>
  <si>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</si>
  <si>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</si>
  <si>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ตาราง 1 จำนวนโครงการจำแนกตามวิธีการจัดซื้อจัดจ้าง</t>
  </si>
  <si>
    <t>วิธีการจัดซื้อจัดจ้าง</t>
  </si>
  <si>
    <t>จำนวน (เรื่อง)</t>
  </si>
  <si>
    <t>ร้อยละ</t>
  </si>
  <si>
    <t>วิธีประกาศเชิญชวนทั่วไป</t>
  </si>
  <si>
    <t xml:space="preserve">                  -</t>
  </si>
  <si>
    <t xml:space="preserve">                     -</t>
  </si>
  <si>
    <t>วิธีคัดเลือก</t>
  </si>
  <si>
    <t xml:space="preserve">                 -</t>
  </si>
  <si>
    <t xml:space="preserve">                      -</t>
  </si>
  <si>
    <t>วิธีเฉพาะเจาะจง</t>
  </si>
  <si>
    <t>วิธีประกวดราคาอิเล็กทรอนิกส์</t>
  </si>
  <si>
    <t xml:space="preserve">อื่น ๆ </t>
  </si>
  <si>
    <t>รวม</t>
  </si>
  <si>
    <t xml:space="preserve">                                              ตาราง 2 จำนวนงบประมาณจำแนกตามวิธีการจัดซื้อจัดจ้าง</t>
  </si>
  <si>
    <t>เดือน</t>
  </si>
  <si>
    <t>ต.ค.67</t>
  </si>
  <si>
    <t>พ.ย.67</t>
  </si>
  <si>
    <t>ธ.ค.67</t>
  </si>
  <si>
    <t>ม.ค.68</t>
  </si>
  <si>
    <t>ก.พ.68</t>
  </si>
  <si>
    <t>มี.ค.68</t>
  </si>
  <si>
    <t>เม.ย.68</t>
  </si>
  <si>
    <t>พ.ค.68</t>
  </si>
  <si>
    <t>มิ.ย.68</t>
  </si>
  <si>
    <t>ก.ค.68</t>
  </si>
  <si>
    <t>ส.ค.68</t>
  </si>
  <si>
    <t>ก.ย.68</t>
  </si>
  <si>
    <t>จำนวน (บาท)</t>
  </si>
  <si>
    <t>1. วิธีคัดเลือก</t>
  </si>
  <si>
    <t>2. วิธีเฉพาะเจาะจง</t>
  </si>
  <si>
    <t>3. วิธีประกวดราคาอิเล็กทรอนิกส์</t>
  </si>
  <si>
    <t xml:space="preserve">                                                                 ปัญหา/อุปสรรค</t>
  </si>
  <si>
    <t xml:space="preserve">                                                                       ข้อเสนอแนะ</t>
  </si>
  <si>
    <t>รายงานสรุปผลการจัดซื้อจัดจ้าง องค์การบริหารส่วนตำบลกุแหระ อำเภอทุ่งใหญ่ จังหวัดนครศรีธรรมราช</t>
  </si>
  <si>
    <r>
      <t xml:space="preserve">                                     </t>
    </r>
    <r>
      <rPr>
        <b/>
        <sz val="16"/>
        <color indexed="8"/>
        <rFont val="TH Sarabun New"/>
        <family val="2"/>
      </rPr>
      <t xml:space="preserve"> ตาราง 3 ร้อยละของจำนวนงบประมาณจำแนกตามวิธีการจัดซื้อจัดจ้าง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</si>
</sst>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_-* #,##0.00_-;\-* #,##0.00_-;_-* &quot;-&quot;??_-;_-@_-"/>
    <numFmt numFmtId="188" formatCode="0/0000"/>
    <numFmt numFmtId="189" formatCode="_-* #,##0_-;\-* #,##0_-;_-* &quot;-&quot;??_-;_-@_-"/>
  </numFmts>
  <fonts count="55">
    <font>
      <sz val="11"/>
      <color theme="1"/>
      <name val="Tahoma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IT๙"/>
      <charset val="134"/>
    </font>
    <font>
      <b/>
      <sz val="16"/>
      <color theme="1"/>
      <name val="TH SarabunIT๙"/>
      <charset val="134"/>
    </font>
    <font>
      <b/>
      <sz val="14"/>
      <color theme="1"/>
      <name val="TH SarabunIT๙"/>
      <charset val="134"/>
    </font>
    <font>
      <sz val="14"/>
      <name val="TH SarabunIT๙"/>
      <charset val="134"/>
    </font>
    <font>
      <sz val="14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1"/>
      <color theme="1"/>
      <name val="Tahoma"/>
      <family val="2"/>
      <scheme val="minor"/>
    </font>
    <font>
      <b/>
      <sz val="16"/>
      <color theme="1"/>
      <name val="TH SarabunIT๙"/>
      <family val="2"/>
    </font>
    <font>
      <b/>
      <sz val="12"/>
      <color theme="1"/>
      <name val="TH SarabunIT๙"/>
      <family val="2"/>
    </font>
    <font>
      <sz val="12"/>
      <color theme="1"/>
      <name val="Tahoma"/>
      <family val="2"/>
      <scheme val="minor"/>
    </font>
    <font>
      <sz val="13"/>
      <name val="TH SarabunIT๙"/>
      <family val="2"/>
    </font>
    <font>
      <b/>
      <sz val="13"/>
      <color theme="1"/>
      <name val="TH SarabunIT๙"/>
      <family val="2"/>
    </font>
    <font>
      <sz val="13"/>
      <color theme="1"/>
      <name val="Tahoma"/>
      <family val="2"/>
      <scheme val="minor"/>
    </font>
    <font>
      <sz val="13"/>
      <color theme="1"/>
      <name val="TH SarabunIT๙"/>
      <family val="2"/>
    </font>
    <font>
      <sz val="12"/>
      <name val="TH SarabunIT๙"/>
      <family val="2"/>
    </font>
    <font>
      <sz val="12"/>
      <color theme="1"/>
      <name val="TH SarabunIT๙"/>
      <family val="2"/>
    </font>
    <font>
      <sz val="12"/>
      <color theme="1"/>
      <name val="TH NiramitIT๙"/>
    </font>
    <font>
      <b/>
      <sz val="14"/>
      <name val="TH SarabunIT๙"/>
      <family val="2"/>
      <charset val="222"/>
    </font>
    <font>
      <sz val="14"/>
      <color theme="1"/>
      <name val="Tahoma"/>
      <family val="2"/>
      <charset val="222"/>
      <scheme val="minor"/>
    </font>
    <font>
      <sz val="14"/>
      <color theme="1"/>
      <name val="Tahoma"/>
      <family val="2"/>
      <scheme val="minor"/>
    </font>
    <font>
      <b/>
      <sz val="16"/>
      <name val="TH SarabunIT๙"/>
      <family val="2"/>
    </font>
    <font>
      <sz val="13"/>
      <color theme="1"/>
      <name val="Tahoma"/>
      <family val="2"/>
      <charset val="222"/>
      <scheme val="minor"/>
    </font>
    <font>
      <b/>
      <sz val="13"/>
      <name val="TH SarabunIT๙"/>
      <family val="2"/>
      <charset val="222"/>
    </font>
    <font>
      <sz val="14"/>
      <color rgb="FF000000"/>
      <name val="TH SarabunIT๙"/>
      <family val="2"/>
    </font>
    <font>
      <sz val="11"/>
      <color theme="1"/>
      <name val="Tahoma"/>
      <charset val="222"/>
      <scheme val="minor"/>
    </font>
    <font>
      <sz val="13.5"/>
      <color theme="1"/>
      <name val="TH SarabunIT๙"/>
      <family val="2"/>
    </font>
    <font>
      <sz val="11"/>
      <color rgb="FF000000"/>
      <name val="TH SarabunIT๙"/>
      <family val="2"/>
    </font>
    <font>
      <sz val="13"/>
      <color theme="1"/>
      <name val="TH Sarabun New"/>
      <family val="2"/>
    </font>
    <font>
      <sz val="10"/>
      <color theme="1"/>
      <name val="TH SarabunIT๙"/>
      <family val="2"/>
    </font>
    <font>
      <sz val="13"/>
      <color theme="1"/>
      <name val="TH SarabunIT๙"/>
      <family val="2"/>
      <charset val="222"/>
    </font>
    <font>
      <sz val="12"/>
      <color theme="1"/>
      <name val="TH SarabunIT๙"/>
      <family val="2"/>
      <charset val="22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name val="TH SarabunIT๙"/>
      <family val="2"/>
      <charset val="222"/>
    </font>
    <font>
      <sz val="11"/>
      <color theme="1"/>
      <name val="TH SarabunIT๙"/>
      <family val="2"/>
    </font>
    <font>
      <sz val="11"/>
      <color theme="1"/>
      <name val="TH SarabunIT๙"/>
      <family val="2"/>
      <charset val="222"/>
    </font>
    <font>
      <sz val="15"/>
      <name val="TH Niramit AS"/>
    </font>
    <font>
      <sz val="13"/>
      <name val="TH Niramit AS"/>
    </font>
    <font>
      <b/>
      <sz val="15"/>
      <name val="TH Niramit AS"/>
    </font>
    <font>
      <b/>
      <sz val="17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5"/>
      <color rgb="FFFF0000"/>
      <name val="TH Niramit AS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b/>
      <sz val="16"/>
      <color rgb="FF000000"/>
      <name val="TH Sarabun New"/>
      <family val="2"/>
    </font>
    <font>
      <sz val="11"/>
      <color theme="1"/>
      <name val="TH Sarabun New"/>
      <family val="2"/>
    </font>
    <font>
      <b/>
      <sz val="14"/>
      <color theme="1"/>
      <name val="TH Sarabun New"/>
      <family val="2"/>
    </font>
    <font>
      <b/>
      <sz val="16"/>
      <color indexed="8"/>
      <name val="TH Sarabun New"/>
      <family val="2"/>
    </font>
    <font>
      <b/>
      <sz val="18"/>
      <color theme="1"/>
      <name val="TH Sarabun New"/>
      <family val="2"/>
    </font>
    <font>
      <sz val="10"/>
      <color theme="1"/>
      <name val="TH SarabunIT๙"/>
      <family val="2"/>
      <charset val="222"/>
    </font>
    <font>
      <sz val="10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87" fontId="1" fillId="0" borderId="0" applyFont="0" applyFill="0" applyBorder="0" applyAlignment="0" applyProtection="0"/>
    <xf numFmtId="187" fontId="27" fillId="0" borderId="0" applyFont="0" applyFill="0" applyBorder="0" applyAlignment="0" applyProtection="0"/>
  </cellStyleXfs>
  <cellXfs count="518">
    <xf numFmtId="0" fontId="0" fillId="0" borderId="0" xfId="0"/>
    <xf numFmtId="1" fontId="5" fillId="0" borderId="4" xfId="0" applyNumberFormat="1" applyFont="1" applyBorder="1" applyAlignment="1">
      <alignment horizontal="center" vertical="center"/>
    </xf>
    <xf numFmtId="4" fontId="5" fillId="0" borderId="0" xfId="0" applyNumberFormat="1" applyFont="1"/>
    <xf numFmtId="4" fontId="5" fillId="0" borderId="0" xfId="0" applyNumberFormat="1" applyFont="1" applyAlignment="1">
      <alignment horizontal="center"/>
    </xf>
    <xf numFmtId="4" fontId="5" fillId="0" borderId="5" xfId="0" applyNumberFormat="1" applyFont="1" applyBorder="1" applyAlignment="1">
      <alignment horizontal="center"/>
    </xf>
    <xf numFmtId="4" fontId="5" fillId="0" borderId="0" xfId="0" applyNumberFormat="1" applyFont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" fontId="5" fillId="0" borderId="8" xfId="0" applyNumberFormat="1" applyFont="1" applyBorder="1" applyAlignment="1">
      <alignment horizontal="center"/>
    </xf>
    <xf numFmtId="4" fontId="5" fillId="0" borderId="7" xfId="0" applyNumberFormat="1" applyFont="1" applyBorder="1" applyAlignment="1">
      <alignment horizontal="center"/>
    </xf>
    <xf numFmtId="15" fontId="2" fillId="0" borderId="6" xfId="0" applyNumberFormat="1" applyFont="1" applyBorder="1" applyAlignment="1">
      <alignment horizontal="center" vertical="center"/>
    </xf>
    <xf numFmtId="188" fontId="2" fillId="0" borderId="6" xfId="0" applyNumberFormat="1" applyFont="1" applyBorder="1" applyAlignment="1">
      <alignment horizontal="center" vertical="center"/>
    </xf>
    <xf numFmtId="15" fontId="2" fillId="0" borderId="7" xfId="0" applyNumberFormat="1" applyFont="1" applyBorder="1" applyAlignment="1">
      <alignment horizontal="center" vertical="center"/>
    </xf>
    <xf numFmtId="4" fontId="5" fillId="0" borderId="8" xfId="0" applyNumberFormat="1" applyFont="1" applyBorder="1"/>
    <xf numFmtId="4" fontId="5" fillId="0" borderId="11" xfId="0" applyNumberFormat="1" applyFont="1" applyBorder="1" applyAlignment="1">
      <alignment horizontal="center"/>
    </xf>
    <xf numFmtId="4" fontId="5" fillId="0" borderId="9" xfId="0" applyNumberFormat="1" applyFont="1" applyBorder="1" applyAlignment="1">
      <alignment horizontal="center"/>
    </xf>
    <xf numFmtId="4" fontId="6" fillId="0" borderId="0" xfId="0" applyNumberFormat="1" applyFont="1"/>
    <xf numFmtId="4" fontId="6" fillId="0" borderId="6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4" fontId="6" fillId="0" borderId="0" xfId="0" applyNumberFormat="1" applyFont="1" applyAlignment="1">
      <alignment horizontal="center"/>
    </xf>
    <xf numFmtId="4" fontId="6" fillId="0" borderId="6" xfId="0" applyNumberFormat="1" applyFont="1" applyBorder="1" applyAlignment="1">
      <alignment horizontal="center" vertical="center"/>
    </xf>
    <xf numFmtId="4" fontId="6" fillId="0" borderId="8" xfId="0" applyNumberFormat="1" applyFont="1" applyBorder="1"/>
    <xf numFmtId="0" fontId="0" fillId="0" borderId="5" xfId="0" applyBorder="1"/>
    <xf numFmtId="4" fontId="5" fillId="0" borderId="6" xfId="0" applyNumberFormat="1" applyFont="1" applyBorder="1"/>
    <xf numFmtId="1" fontId="5" fillId="0" borderId="7" xfId="0" applyNumberFormat="1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center" vertical="center"/>
    </xf>
    <xf numFmtId="4" fontId="5" fillId="0" borderId="8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9" xfId="0" applyBorder="1"/>
    <xf numFmtId="0" fontId="8" fillId="0" borderId="0" xfId="0" applyFont="1" applyAlignment="1">
      <alignment horizontal="right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9" fillId="0" borderId="0" xfId="0" applyFont="1"/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center"/>
    </xf>
    <xf numFmtId="15" fontId="2" fillId="0" borderId="9" xfId="0" applyNumberFormat="1" applyFont="1" applyBorder="1" applyAlignment="1">
      <alignment horizontal="center" vertical="center"/>
    </xf>
    <xf numFmtId="4" fontId="6" fillId="0" borderId="9" xfId="0" applyNumberFormat="1" applyFont="1" applyBorder="1" applyAlignment="1">
      <alignment horizontal="center" vertical="center"/>
    </xf>
    <xf numFmtId="0" fontId="0" fillId="0" borderId="13" xfId="0" applyBorder="1"/>
    <xf numFmtId="4" fontId="5" fillId="0" borderId="9" xfId="0" applyNumberFormat="1" applyFont="1" applyBorder="1"/>
    <xf numFmtId="0" fontId="0" fillId="0" borderId="6" xfId="0" applyBorder="1"/>
    <xf numFmtId="0" fontId="0" fillId="0" borderId="7" xfId="0" applyBorder="1"/>
    <xf numFmtId="0" fontId="0" fillId="0" borderId="11" xfId="0" applyBorder="1"/>
    <xf numFmtId="0" fontId="10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5" fontId="7" fillId="0" borderId="6" xfId="0" applyNumberFormat="1" applyFont="1" applyBorder="1" applyAlignment="1">
      <alignment horizontal="center" vertical="center"/>
    </xf>
    <xf numFmtId="0" fontId="12" fillId="0" borderId="0" xfId="0" applyFont="1"/>
    <xf numFmtId="4" fontId="13" fillId="0" borderId="0" xfId="1" applyNumberFormat="1" applyFont="1"/>
    <xf numFmtId="4" fontId="13" fillId="0" borderId="6" xfId="1" applyNumberFormat="1" applyFont="1" applyBorder="1"/>
    <xf numFmtId="0" fontId="14" fillId="0" borderId="0" xfId="0" applyFont="1" applyAlignment="1">
      <alignment horizontal="center" vertical="center"/>
    </xf>
    <xf numFmtId="0" fontId="15" fillId="0" borderId="0" xfId="0" applyFont="1"/>
    <xf numFmtId="1" fontId="13" fillId="0" borderId="4" xfId="0" applyNumberFormat="1" applyFont="1" applyBorder="1" applyAlignment="1">
      <alignment horizontal="center" vertical="center"/>
    </xf>
    <xf numFmtId="4" fontId="13" fillId="0" borderId="0" xfId="0" applyNumberFormat="1" applyFont="1"/>
    <xf numFmtId="4" fontId="13" fillId="0" borderId="6" xfId="0" applyNumberFormat="1" applyFont="1" applyBorder="1" applyAlignment="1">
      <alignment horizontal="center"/>
    </xf>
    <xf numFmtId="4" fontId="13" fillId="0" borderId="0" xfId="0" applyNumberFormat="1" applyFont="1" applyAlignment="1">
      <alignment horizontal="center"/>
    </xf>
    <xf numFmtId="4" fontId="13" fillId="0" borderId="5" xfId="0" applyNumberFormat="1" applyFont="1" applyBorder="1" applyAlignment="1">
      <alignment horizontal="center"/>
    </xf>
    <xf numFmtId="4" fontId="13" fillId="0" borderId="0" xfId="0" applyNumberFormat="1" applyFont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1" fontId="13" fillId="0" borderId="6" xfId="0" applyNumberFormat="1" applyFont="1" applyBorder="1" applyAlignment="1">
      <alignment horizontal="center" vertical="center"/>
    </xf>
    <xf numFmtId="15" fontId="16" fillId="0" borderId="6" xfId="0" applyNumberFormat="1" applyFont="1" applyBorder="1" applyAlignment="1">
      <alignment horizontal="center" vertical="center"/>
    </xf>
    <xf numFmtId="4" fontId="13" fillId="0" borderId="6" xfId="0" applyNumberFormat="1" applyFont="1" applyBorder="1" applyAlignment="1">
      <alignment horizontal="center" vertical="center"/>
    </xf>
    <xf numFmtId="1" fontId="13" fillId="0" borderId="7" xfId="0" applyNumberFormat="1" applyFont="1" applyBorder="1" applyAlignment="1">
      <alignment horizontal="center" vertical="center"/>
    </xf>
    <xf numFmtId="4" fontId="13" fillId="0" borderId="8" xfId="0" applyNumberFormat="1" applyFont="1" applyBorder="1"/>
    <xf numFmtId="4" fontId="13" fillId="0" borderId="7" xfId="0" applyNumberFormat="1" applyFont="1" applyBorder="1" applyAlignment="1">
      <alignment horizontal="center"/>
    </xf>
    <xf numFmtId="4" fontId="13" fillId="0" borderId="8" xfId="0" applyNumberFormat="1" applyFont="1" applyBorder="1" applyAlignment="1">
      <alignment horizontal="center"/>
    </xf>
    <xf numFmtId="4" fontId="13" fillId="0" borderId="11" xfId="0" applyNumberFormat="1" applyFont="1" applyBorder="1" applyAlignment="1">
      <alignment horizontal="center"/>
    </xf>
    <xf numFmtId="188" fontId="16" fillId="0" borderId="7" xfId="0" applyNumberFormat="1" applyFont="1" applyBorder="1" applyAlignment="1">
      <alignment horizontal="center" vertical="center"/>
    </xf>
    <xf numFmtId="1" fontId="16" fillId="0" borderId="6" xfId="0" applyNumberFormat="1" applyFont="1" applyBorder="1" applyAlignment="1">
      <alignment horizontal="center" vertical="center"/>
    </xf>
    <xf numFmtId="4" fontId="13" fillId="0" borderId="5" xfId="0" applyNumberFormat="1" applyFont="1" applyBorder="1"/>
    <xf numFmtId="0" fontId="15" fillId="0" borderId="5" xfId="0" applyFont="1" applyBorder="1"/>
    <xf numFmtId="4" fontId="13" fillId="0" borderId="8" xfId="0" applyNumberFormat="1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4" fontId="13" fillId="0" borderId="6" xfId="0" applyNumberFormat="1" applyFont="1" applyBorder="1"/>
    <xf numFmtId="188" fontId="16" fillId="0" borderId="6" xfId="0" applyNumberFormat="1" applyFont="1" applyBorder="1" applyAlignment="1">
      <alignment horizontal="center" vertical="center"/>
    </xf>
    <xf numFmtId="0" fontId="16" fillId="0" borderId="0" xfId="0" applyFont="1"/>
    <xf numFmtId="15" fontId="16" fillId="0" borderId="7" xfId="0" applyNumberFormat="1" applyFont="1" applyBorder="1" applyAlignment="1">
      <alignment horizontal="center" vertical="center"/>
    </xf>
    <xf numFmtId="4" fontId="13" fillId="0" borderId="11" xfId="0" applyNumberFormat="1" applyFont="1" applyBorder="1"/>
    <xf numFmtId="4" fontId="13" fillId="0" borderId="7" xfId="0" applyNumberFormat="1" applyFont="1" applyBorder="1" applyAlignment="1">
      <alignment horizontal="center" vertical="center"/>
    </xf>
    <xf numFmtId="0" fontId="11" fillId="0" borderId="0" xfId="0" applyFont="1" applyAlignment="1">
      <alignment horizontal="right"/>
    </xf>
    <xf numFmtId="0" fontId="11" fillId="0" borderId="4" xfId="0" applyFont="1" applyBorder="1" applyAlignment="1">
      <alignment horizontal="center" vertical="center" wrapText="1"/>
    </xf>
    <xf numFmtId="1" fontId="17" fillId="0" borderId="4" xfId="0" applyNumberFormat="1" applyFont="1" applyBorder="1" applyAlignment="1">
      <alignment horizontal="center" vertical="center"/>
    </xf>
    <xf numFmtId="4" fontId="17" fillId="0" borderId="0" xfId="0" applyNumberFormat="1" applyFont="1"/>
    <xf numFmtId="4" fontId="17" fillId="0" borderId="6" xfId="0" applyNumberFormat="1" applyFont="1" applyBorder="1" applyAlignment="1">
      <alignment horizontal="center"/>
    </xf>
    <xf numFmtId="4" fontId="17" fillId="0" borderId="0" xfId="0" applyNumberFormat="1" applyFont="1" applyAlignment="1">
      <alignment horizontal="center"/>
    </xf>
    <xf numFmtId="4" fontId="17" fillId="0" borderId="5" xfId="0" applyNumberFormat="1" applyFont="1" applyBorder="1" applyAlignment="1">
      <alignment horizontal="center"/>
    </xf>
    <xf numFmtId="4" fontId="17" fillId="0" borderId="0" xfId="0" applyNumberFormat="1" applyFont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1" fontId="17" fillId="0" borderId="6" xfId="0" applyNumberFormat="1" applyFont="1" applyBorder="1" applyAlignment="1">
      <alignment horizontal="center" vertical="center"/>
    </xf>
    <xf numFmtId="15" fontId="18" fillId="0" borderId="6" xfId="0" applyNumberFormat="1" applyFont="1" applyBorder="1" applyAlignment="1">
      <alignment horizontal="center" vertical="center"/>
    </xf>
    <xf numFmtId="4" fontId="17" fillId="0" borderId="6" xfId="0" applyNumberFormat="1" applyFont="1" applyBorder="1" applyAlignment="1">
      <alignment horizontal="center" vertical="center"/>
    </xf>
    <xf numFmtId="4" fontId="17" fillId="0" borderId="8" xfId="0" applyNumberFormat="1" applyFont="1" applyBorder="1"/>
    <xf numFmtId="4" fontId="17" fillId="0" borderId="7" xfId="0" applyNumberFormat="1" applyFont="1" applyBorder="1" applyAlignment="1">
      <alignment horizontal="center"/>
    </xf>
    <xf numFmtId="4" fontId="17" fillId="0" borderId="8" xfId="0" applyNumberFormat="1" applyFont="1" applyBorder="1" applyAlignment="1">
      <alignment horizontal="center"/>
    </xf>
    <xf numFmtId="4" fontId="17" fillId="0" borderId="11" xfId="0" applyNumberFormat="1" applyFont="1" applyBorder="1" applyAlignment="1">
      <alignment horizontal="center"/>
    </xf>
    <xf numFmtId="15" fontId="18" fillId="0" borderId="7" xfId="0" applyNumberFormat="1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1" fontId="18" fillId="0" borderId="6" xfId="0" applyNumberFormat="1" applyFont="1" applyBorder="1" applyAlignment="1">
      <alignment horizontal="center" vertical="center"/>
    </xf>
    <xf numFmtId="4" fontId="17" fillId="0" borderId="12" xfId="0" applyNumberFormat="1" applyFont="1" applyBorder="1"/>
    <xf numFmtId="4" fontId="17" fillId="0" borderId="4" xfId="0" applyNumberFormat="1" applyFont="1" applyBorder="1" applyAlignment="1">
      <alignment horizontal="center"/>
    </xf>
    <xf numFmtId="4" fontId="17" fillId="0" borderId="12" xfId="0" applyNumberFormat="1" applyFont="1" applyBorder="1" applyAlignment="1">
      <alignment horizontal="center"/>
    </xf>
    <xf numFmtId="4" fontId="17" fillId="0" borderId="10" xfId="0" applyNumberFormat="1" applyFont="1" applyBorder="1" applyAlignment="1">
      <alignment horizontal="center"/>
    </xf>
    <xf numFmtId="4" fontId="17" fillId="0" borderId="4" xfId="0" applyNumberFormat="1" applyFont="1" applyBorder="1" applyAlignment="1">
      <alignment horizontal="center" vertical="center"/>
    </xf>
    <xf numFmtId="4" fontId="17" fillId="0" borderId="12" xfId="0" applyNumberFormat="1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0" borderId="6" xfId="0" applyFont="1" applyBorder="1"/>
    <xf numFmtId="0" fontId="12" fillId="0" borderId="7" xfId="0" applyFont="1" applyBorder="1"/>
    <xf numFmtId="0" fontId="19" fillId="0" borderId="6" xfId="0" applyFont="1" applyBorder="1"/>
    <xf numFmtId="0" fontId="18" fillId="0" borderId="6" xfId="0" applyFont="1" applyBorder="1"/>
    <xf numFmtId="0" fontId="18" fillId="0" borderId="7" xfId="0" applyFont="1" applyBorder="1"/>
    <xf numFmtId="0" fontId="19" fillId="0" borderId="4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21" fillId="0" borderId="0" xfId="1" applyFont="1"/>
    <xf numFmtId="0" fontId="22" fillId="0" borderId="0" xfId="0" applyFont="1"/>
    <xf numFmtId="0" fontId="24" fillId="0" borderId="0" xfId="1" applyFont="1"/>
    <xf numFmtId="49" fontId="14" fillId="0" borderId="1" xfId="1" applyNumberFormat="1" applyFont="1" applyBorder="1" applyAlignment="1">
      <alignment horizontal="center" vertical="center" wrapText="1"/>
    </xf>
    <xf numFmtId="49" fontId="14" fillId="0" borderId="3" xfId="1" applyNumberFormat="1" applyFont="1" applyBorder="1" applyAlignment="1">
      <alignment horizontal="center" vertical="center" wrapText="1"/>
    </xf>
    <xf numFmtId="1" fontId="13" fillId="0" borderId="6" xfId="1" applyNumberFormat="1" applyFont="1" applyBorder="1" applyAlignment="1">
      <alignment horizontal="center" vertical="center"/>
    </xf>
    <xf numFmtId="4" fontId="13" fillId="0" borderId="0" xfId="1" applyNumberFormat="1" applyFont="1" applyAlignment="1">
      <alignment horizontal="center"/>
    </xf>
    <xf numFmtId="4" fontId="13" fillId="0" borderId="5" xfId="1" applyNumberFormat="1" applyFont="1" applyBorder="1" applyAlignment="1">
      <alignment horizontal="center"/>
    </xf>
    <xf numFmtId="4" fontId="13" fillId="0" borderId="6" xfId="1" applyNumberFormat="1" applyFont="1" applyBorder="1" applyAlignment="1">
      <alignment horizontal="center"/>
    </xf>
    <xf numFmtId="4" fontId="13" fillId="0" borderId="0" xfId="1" applyNumberFormat="1" applyFont="1" applyAlignment="1">
      <alignment horizontal="center" vertical="center"/>
    </xf>
    <xf numFmtId="0" fontId="16" fillId="0" borderId="6" xfId="1" applyFont="1" applyBorder="1" applyAlignment="1">
      <alignment horizontal="center" vertical="center"/>
    </xf>
    <xf numFmtId="15" fontId="16" fillId="0" borderId="6" xfId="1" applyNumberFormat="1" applyFont="1" applyBorder="1" applyAlignment="1">
      <alignment horizontal="center" vertical="center"/>
    </xf>
    <xf numFmtId="188" fontId="16" fillId="0" borderId="6" xfId="1" applyNumberFormat="1" applyFont="1" applyBorder="1" applyAlignment="1">
      <alignment horizontal="center" vertical="center"/>
    </xf>
    <xf numFmtId="1" fontId="13" fillId="0" borderId="7" xfId="1" applyNumberFormat="1" applyFont="1" applyBorder="1" applyAlignment="1">
      <alignment horizontal="center" vertical="center"/>
    </xf>
    <xf numFmtId="4" fontId="13" fillId="0" borderId="8" xfId="1" applyNumberFormat="1" applyFont="1" applyBorder="1"/>
    <xf numFmtId="4" fontId="13" fillId="0" borderId="7" xfId="1" applyNumberFormat="1" applyFont="1" applyBorder="1"/>
    <xf numFmtId="4" fontId="13" fillId="0" borderId="8" xfId="1" applyNumberFormat="1" applyFont="1" applyBorder="1" applyAlignment="1">
      <alignment horizontal="center"/>
    </xf>
    <xf numFmtId="4" fontId="13" fillId="0" borderId="11" xfId="1" applyNumberFormat="1" applyFont="1" applyBorder="1" applyAlignment="1">
      <alignment horizontal="center"/>
    </xf>
    <xf numFmtId="4" fontId="13" fillId="0" borderId="7" xfId="1" applyNumberFormat="1" applyFont="1" applyBorder="1" applyAlignment="1">
      <alignment horizontal="center"/>
    </xf>
    <xf numFmtId="188" fontId="16" fillId="0" borderId="7" xfId="1" applyNumberFormat="1" applyFont="1" applyBorder="1" applyAlignment="1">
      <alignment horizontal="center" vertical="center"/>
    </xf>
    <xf numFmtId="1" fontId="16" fillId="0" borderId="6" xfId="1" applyNumberFormat="1" applyFont="1" applyBorder="1" applyAlignment="1">
      <alignment horizontal="center" vertical="center"/>
    </xf>
    <xf numFmtId="4" fontId="13" fillId="0" borderId="6" xfId="1" applyNumberFormat="1" applyFont="1" applyBorder="1" applyAlignment="1">
      <alignment horizontal="center" vertical="center"/>
    </xf>
    <xf numFmtId="4" fontId="13" fillId="0" borderId="5" xfId="1" applyNumberFormat="1" applyFont="1" applyBorder="1"/>
    <xf numFmtId="0" fontId="24" fillId="0" borderId="5" xfId="1" applyFont="1" applyBorder="1"/>
    <xf numFmtId="4" fontId="13" fillId="0" borderId="8" xfId="1" applyNumberFormat="1" applyFont="1" applyBorder="1" applyAlignment="1">
      <alignment horizontal="center" vertical="center"/>
    </xf>
    <xf numFmtId="0" fontId="16" fillId="0" borderId="7" xfId="1" applyFont="1" applyBorder="1" applyAlignment="1">
      <alignment horizontal="center" vertical="center"/>
    </xf>
    <xf numFmtId="15" fontId="16" fillId="0" borderId="7" xfId="1" applyNumberFormat="1" applyFont="1" applyBorder="1" applyAlignment="1">
      <alignment horizontal="center" vertical="center"/>
    </xf>
    <xf numFmtId="0" fontId="16" fillId="0" borderId="6" xfId="1" applyFont="1" applyBorder="1"/>
    <xf numFmtId="187" fontId="16" fillId="0" borderId="6" xfId="2" applyFont="1" applyBorder="1" applyAlignment="1"/>
    <xf numFmtId="4" fontId="16" fillId="0" borderId="6" xfId="1" applyNumberFormat="1" applyFont="1" applyBorder="1" applyAlignment="1">
      <alignment horizontal="center"/>
    </xf>
    <xf numFmtId="0" fontId="16" fillId="0" borderId="6" xfId="1" applyFont="1" applyBorder="1" applyAlignment="1">
      <alignment horizontal="center"/>
    </xf>
    <xf numFmtId="0" fontId="16" fillId="0" borderId="0" xfId="1" applyFont="1"/>
    <xf numFmtId="4" fontId="16" fillId="0" borderId="6" xfId="1" applyNumberFormat="1" applyFont="1" applyBorder="1" applyAlignment="1">
      <alignment horizontal="center" vertical="center"/>
    </xf>
    <xf numFmtId="4" fontId="16" fillId="0" borderId="9" xfId="1" applyNumberFormat="1" applyFont="1" applyBorder="1" applyAlignment="1">
      <alignment horizontal="center" vertical="center"/>
    </xf>
    <xf numFmtId="0" fontId="16" fillId="0" borderId="8" xfId="1" applyFont="1" applyBorder="1"/>
    <xf numFmtId="0" fontId="16" fillId="0" borderId="7" xfId="1" applyFont="1" applyBorder="1"/>
    <xf numFmtId="0" fontId="16" fillId="0" borderId="7" xfId="1" applyFont="1" applyBorder="1" applyAlignment="1">
      <alignment horizontal="center"/>
    </xf>
    <xf numFmtId="4" fontId="16" fillId="0" borderId="0" xfId="1" applyNumberFormat="1" applyFont="1"/>
    <xf numFmtId="4" fontId="16" fillId="0" borderId="0" xfId="1" applyNumberFormat="1" applyFont="1" applyAlignment="1">
      <alignment horizontal="center" vertical="center"/>
    </xf>
    <xf numFmtId="1" fontId="16" fillId="0" borderId="7" xfId="1" applyNumberFormat="1" applyFont="1" applyBorder="1" applyAlignment="1">
      <alignment horizontal="center" vertical="center"/>
    </xf>
    <xf numFmtId="4" fontId="13" fillId="0" borderId="7" xfId="1" applyNumberFormat="1" applyFont="1" applyBorder="1" applyAlignment="1">
      <alignment horizontal="center" vertical="center"/>
    </xf>
    <xf numFmtId="4" fontId="16" fillId="0" borderId="6" xfId="1" applyNumberFormat="1" applyFont="1" applyBorder="1"/>
    <xf numFmtId="17" fontId="16" fillId="0" borderId="8" xfId="1" applyNumberFormat="1" applyFont="1" applyBorder="1" applyAlignment="1">
      <alignment horizontal="left"/>
    </xf>
    <xf numFmtId="4" fontId="16" fillId="0" borderId="8" xfId="1" applyNumberFormat="1" applyFont="1" applyBorder="1" applyAlignment="1">
      <alignment horizontal="center" vertical="center"/>
    </xf>
    <xf numFmtId="4" fontId="16" fillId="0" borderId="7" xfId="1" applyNumberFormat="1" applyFont="1" applyBorder="1" applyAlignment="1">
      <alignment horizontal="center" vertical="center"/>
    </xf>
    <xf numFmtId="0" fontId="16" fillId="0" borderId="11" xfId="1" applyFont="1" applyBorder="1"/>
    <xf numFmtId="1" fontId="13" fillId="0" borderId="4" xfId="1" applyNumberFormat="1" applyFont="1" applyBorder="1" applyAlignment="1">
      <alignment horizontal="center" vertical="center"/>
    </xf>
    <xf numFmtId="0" fontId="16" fillId="0" borderId="4" xfId="1" applyFont="1" applyBorder="1" applyAlignment="1">
      <alignment horizontal="center" vertical="center"/>
    </xf>
    <xf numFmtId="1" fontId="16" fillId="0" borderId="7" xfId="0" applyNumberFormat="1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8" fillId="0" borderId="1" xfId="1" applyNumberFormat="1" applyFont="1" applyBorder="1" applyAlignment="1">
      <alignment horizontal="center" vertical="center" wrapText="1"/>
    </xf>
    <xf numFmtId="49" fontId="8" fillId="0" borderId="3" xfId="1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1" fontId="6" fillId="0" borderId="6" xfId="0" applyNumberFormat="1" applyFont="1" applyBorder="1" applyAlignment="1">
      <alignment horizontal="center" vertical="center"/>
    </xf>
    <xf numFmtId="1" fontId="6" fillId="0" borderId="7" xfId="0" applyNumberFormat="1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center"/>
    </xf>
    <xf numFmtId="4" fontId="6" fillId="0" borderId="8" xfId="0" applyNumberFormat="1" applyFont="1" applyBorder="1" applyAlignment="1">
      <alignment horizontal="center"/>
    </xf>
    <xf numFmtId="4" fontId="6" fillId="0" borderId="11" xfId="0" applyNumberFormat="1" applyFont="1" applyBorder="1" applyAlignment="1">
      <alignment horizontal="center"/>
    </xf>
    <xf numFmtId="15" fontId="7" fillId="0" borderId="7" xfId="0" applyNumberFormat="1" applyFont="1" applyBorder="1" applyAlignment="1">
      <alignment horizontal="center" vertical="center"/>
    </xf>
    <xf numFmtId="4" fontId="6" fillId="0" borderId="8" xfId="0" applyNumberFormat="1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" fontId="7" fillId="0" borderId="6" xfId="0" applyNumberFormat="1" applyFont="1" applyBorder="1" applyAlignment="1">
      <alignment horizontal="center" vertical="center"/>
    </xf>
    <xf numFmtId="4" fontId="6" fillId="0" borderId="7" xfId="0" applyNumberFormat="1" applyFont="1" applyBorder="1"/>
    <xf numFmtId="4" fontId="6" fillId="0" borderId="6" xfId="0" applyNumberFormat="1" applyFont="1" applyBorder="1"/>
    <xf numFmtId="1" fontId="7" fillId="0" borderId="4" xfId="0" applyNumberFormat="1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center"/>
    </xf>
    <xf numFmtId="4" fontId="6" fillId="0" borderId="12" xfId="0" applyNumberFormat="1" applyFont="1" applyBorder="1" applyAlignment="1">
      <alignment horizontal="center"/>
    </xf>
    <xf numFmtId="4" fontId="6" fillId="0" borderId="10" xfId="0" applyNumberFormat="1" applyFont="1" applyBorder="1" applyAlignment="1">
      <alignment horizontal="center"/>
    </xf>
    <xf numFmtId="4" fontId="6" fillId="0" borderId="4" xfId="0" applyNumberFormat="1" applyFont="1" applyBorder="1" applyAlignment="1">
      <alignment horizontal="center" vertical="center"/>
    </xf>
    <xf numFmtId="4" fontId="6" fillId="0" borderId="12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2" fillId="0" borderId="5" xfId="0" applyFont="1" applyBorder="1"/>
    <xf numFmtId="4" fontId="6" fillId="2" borderId="6" xfId="0" applyNumberFormat="1" applyFont="1" applyFill="1" applyBorder="1" applyAlignment="1">
      <alignment horizontal="center"/>
    </xf>
    <xf numFmtId="4" fontId="6" fillId="2" borderId="0" xfId="0" applyNumberFormat="1" applyFont="1" applyFill="1" applyAlignment="1">
      <alignment horizontal="center"/>
    </xf>
    <xf numFmtId="4" fontId="6" fillId="0" borderId="4" xfId="0" applyNumberFormat="1" applyFont="1" applyBorder="1"/>
    <xf numFmtId="4" fontId="5" fillId="2" borderId="9" xfId="0" applyNumberFormat="1" applyFont="1" applyFill="1" applyBorder="1" applyAlignment="1">
      <alignment horizontal="center"/>
    </xf>
    <xf numFmtId="4" fontId="6" fillId="0" borderId="10" xfId="0" applyNumberFormat="1" applyFont="1" applyBorder="1"/>
    <xf numFmtId="4" fontId="5" fillId="0" borderId="10" xfId="0" applyNumberFormat="1" applyFont="1" applyBorder="1" applyAlignment="1">
      <alignment horizontal="center"/>
    </xf>
    <xf numFmtId="4" fontId="5" fillId="0" borderId="12" xfId="0" applyNumberFormat="1" applyFont="1" applyBorder="1" applyAlignment="1">
      <alignment horizontal="center" vertical="center"/>
    </xf>
    <xf numFmtId="4" fontId="6" fillId="0" borderId="12" xfId="0" applyNumberFormat="1" applyFont="1" applyBorder="1"/>
    <xf numFmtId="4" fontId="5" fillId="0" borderId="4" xfId="0" applyNumberFormat="1" applyFont="1" applyBorder="1" applyAlignment="1">
      <alignment horizontal="center"/>
    </xf>
    <xf numFmtId="4" fontId="5" fillId="0" borderId="12" xfId="0" applyNumberFormat="1" applyFont="1" applyBorder="1" applyAlignment="1">
      <alignment horizontal="center"/>
    </xf>
    <xf numFmtId="0" fontId="28" fillId="0" borderId="4" xfId="0" applyFont="1" applyBorder="1" applyAlignment="1">
      <alignment horizontal="center" vertical="center"/>
    </xf>
    <xf numFmtId="1" fontId="2" fillId="0" borderId="7" xfId="0" applyNumberFormat="1" applyFont="1" applyBorder="1" applyAlignment="1">
      <alignment horizontal="center" vertical="center"/>
    </xf>
    <xf numFmtId="1" fontId="5" fillId="0" borderId="12" xfId="0" applyNumberFormat="1" applyFont="1" applyBorder="1" applyAlignment="1">
      <alignment horizontal="center" vertical="center"/>
    </xf>
    <xf numFmtId="4" fontId="5" fillId="0" borderId="12" xfId="0" applyNumberFormat="1" applyFont="1" applyBorder="1"/>
    <xf numFmtId="15" fontId="2" fillId="0" borderId="12" xfId="0" applyNumberFormat="1" applyFont="1" applyBorder="1" applyAlignment="1">
      <alignment horizontal="center" vertical="center"/>
    </xf>
    <xf numFmtId="4" fontId="13" fillId="0" borderId="4" xfId="0" applyNumberFormat="1" applyFont="1" applyBorder="1" applyAlignment="1">
      <alignment horizontal="center"/>
    </xf>
    <xf numFmtId="4" fontId="13" fillId="0" borderId="12" xfId="0" applyNumberFormat="1" applyFont="1" applyBorder="1" applyAlignment="1">
      <alignment horizontal="center"/>
    </xf>
    <xf numFmtId="4" fontId="29" fillId="2" borderId="10" xfId="0" applyNumberFormat="1" applyFont="1" applyFill="1" applyBorder="1" applyAlignment="1">
      <alignment horizontal="center"/>
    </xf>
    <xf numFmtId="1" fontId="5" fillId="0" borderId="0" xfId="0" applyNumberFormat="1" applyFont="1" applyAlignment="1">
      <alignment horizontal="center" vertical="center"/>
    </xf>
    <xf numFmtId="15" fontId="2" fillId="0" borderId="0" xfId="0" applyNumberFormat="1" applyFont="1" applyAlignment="1">
      <alignment horizontal="center" vertical="center"/>
    </xf>
    <xf numFmtId="0" fontId="18" fillId="0" borderId="6" xfId="0" applyFont="1" applyBorder="1" applyAlignment="1">
      <alignment horizontal="center"/>
    </xf>
    <xf numFmtId="4" fontId="18" fillId="0" borderId="6" xfId="0" applyNumberFormat="1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4" fontId="18" fillId="0" borderId="7" xfId="0" applyNumberFormat="1" applyFont="1" applyBorder="1" applyAlignment="1">
      <alignment horizontal="center"/>
    </xf>
    <xf numFmtId="0" fontId="18" fillId="0" borderId="12" xfId="0" applyFont="1" applyBorder="1" applyAlignment="1">
      <alignment horizontal="center" vertical="center"/>
    </xf>
    <xf numFmtId="15" fontId="18" fillId="0" borderId="12" xfId="0" applyNumberFormat="1" applyFont="1" applyBorder="1" applyAlignment="1">
      <alignment horizontal="center" vertical="center"/>
    </xf>
    <xf numFmtId="1" fontId="18" fillId="0" borderId="7" xfId="0" applyNumberFormat="1" applyFont="1" applyBorder="1" applyAlignment="1">
      <alignment horizontal="center" vertical="center"/>
    </xf>
    <xf numFmtId="4" fontId="17" fillId="0" borderId="7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/>
    <xf numFmtId="0" fontId="7" fillId="0" borderId="0" xfId="0" applyFont="1"/>
    <xf numFmtId="0" fontId="7" fillId="0" borderId="6" xfId="0" applyFont="1" applyBorder="1"/>
    <xf numFmtId="0" fontId="7" fillId="0" borderId="8" xfId="0" applyFont="1" applyBorder="1"/>
    <xf numFmtId="0" fontId="7" fillId="0" borderId="7" xfId="0" applyFont="1" applyBorder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9" xfId="0" applyFont="1" applyBorder="1"/>
    <xf numFmtId="0" fontId="7" fillId="0" borderId="5" xfId="0" applyFont="1" applyBorder="1"/>
    <xf numFmtId="0" fontId="7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59" fontId="7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center"/>
    </xf>
    <xf numFmtId="0" fontId="7" fillId="0" borderId="11" xfId="0" applyFont="1" applyBorder="1"/>
    <xf numFmtId="4" fontId="6" fillId="0" borderId="5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left"/>
    </xf>
    <xf numFmtId="59" fontId="7" fillId="0" borderId="7" xfId="0" applyNumberFormat="1" applyFont="1" applyBorder="1" applyAlignment="1">
      <alignment horizontal="center" vertical="center"/>
    </xf>
    <xf numFmtId="4" fontId="6" fillId="0" borderId="6" xfId="0" applyNumberFormat="1" applyFont="1" applyBorder="1" applyAlignment="1">
      <alignment vertical="top"/>
    </xf>
    <xf numFmtId="49" fontId="6" fillId="0" borderId="6" xfId="0" applyNumberFormat="1" applyFont="1" applyBorder="1" applyAlignment="1">
      <alignment horizontal="left" vertical="top"/>
    </xf>
    <xf numFmtId="4" fontId="6" fillId="0" borderId="7" xfId="0" applyNumberFormat="1" applyFont="1" applyBorder="1" applyAlignment="1">
      <alignment vertical="top"/>
    </xf>
    <xf numFmtId="0" fontId="6" fillId="0" borderId="6" xfId="0" applyFont="1" applyBorder="1"/>
    <xf numFmtId="0" fontId="6" fillId="0" borderId="6" xfId="0" applyFont="1" applyBorder="1" applyAlignment="1">
      <alignment horizontal="left" vertical="top"/>
    </xf>
    <xf numFmtId="0" fontId="26" fillId="0" borderId="7" xfId="0" applyFont="1" applyBorder="1"/>
    <xf numFmtId="187" fontId="7" fillId="0" borderId="7" xfId="3" applyFont="1" applyBorder="1" applyAlignment="1">
      <alignment horizontal="center"/>
    </xf>
    <xf numFmtId="189" fontId="7" fillId="0" borderId="7" xfId="3" applyNumberFormat="1" applyFont="1" applyBorder="1"/>
    <xf numFmtId="4" fontId="7" fillId="0" borderId="6" xfId="0" applyNumberFormat="1" applyFont="1" applyBorder="1" applyAlignment="1">
      <alignment horizontal="center"/>
    </xf>
    <xf numFmtId="0" fontId="26" fillId="0" borderId="6" xfId="0" applyFont="1" applyBorder="1"/>
    <xf numFmtId="187" fontId="7" fillId="0" borderId="6" xfId="3" applyFont="1" applyBorder="1" applyAlignment="1">
      <alignment horizontal="center"/>
    </xf>
    <xf numFmtId="4" fontId="7" fillId="0" borderId="6" xfId="0" applyNumberFormat="1" applyFont="1" applyBorder="1"/>
    <xf numFmtId="4" fontId="7" fillId="0" borderId="6" xfId="0" applyNumberFormat="1" applyFont="1" applyBorder="1" applyAlignment="1">
      <alignment horizontal="center" vertical="center"/>
    </xf>
    <xf numFmtId="4" fontId="7" fillId="0" borderId="7" xfId="0" applyNumberFormat="1" applyFont="1" applyBorder="1" applyAlignment="1">
      <alignment horizontal="center" vertical="center"/>
    </xf>
    <xf numFmtId="4" fontId="7" fillId="0" borderId="7" xfId="0" applyNumberFormat="1" applyFont="1" applyBorder="1" applyAlignment="1">
      <alignment horizontal="center"/>
    </xf>
    <xf numFmtId="3" fontId="7" fillId="0" borderId="7" xfId="0" applyNumberFormat="1" applyFont="1" applyBorder="1" applyAlignment="1">
      <alignment horizontal="center"/>
    </xf>
    <xf numFmtId="49" fontId="7" fillId="0" borderId="7" xfId="0" applyNumberFormat="1" applyFont="1" applyBorder="1"/>
    <xf numFmtId="3" fontId="7" fillId="0" borderId="6" xfId="0" applyNumberFormat="1" applyFont="1" applyBorder="1" applyAlignment="1">
      <alignment horizontal="center"/>
    </xf>
    <xf numFmtId="49" fontId="7" fillId="0" borderId="6" xfId="0" applyNumberFormat="1" applyFont="1" applyBorder="1"/>
    <xf numFmtId="3" fontId="7" fillId="0" borderId="7" xfId="0" applyNumberFormat="1" applyFont="1" applyBorder="1"/>
    <xf numFmtId="4" fontId="16" fillId="0" borderId="6" xfId="0" applyNumberFormat="1" applyFont="1" applyBorder="1" applyAlignment="1">
      <alignment horizontal="center"/>
    </xf>
    <xf numFmtId="4" fontId="16" fillId="0" borderId="6" xfId="0" applyNumberFormat="1" applyFont="1" applyBorder="1"/>
    <xf numFmtId="49" fontId="16" fillId="0" borderId="6" xfId="0" applyNumberFormat="1" applyFont="1" applyBorder="1" applyAlignment="1">
      <alignment horizontal="center" vertical="center"/>
    </xf>
    <xf numFmtId="0" fontId="16" fillId="0" borderId="6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49" fontId="7" fillId="0" borderId="4" xfId="0" applyNumberFormat="1" applyFont="1" applyBorder="1" applyAlignment="1">
      <alignment horizontal="center"/>
    </xf>
    <xf numFmtId="4" fontId="6" fillId="0" borderId="0" xfId="0" applyNumberFormat="1" applyFont="1" applyAlignment="1">
      <alignment horizontal="left"/>
    </xf>
    <xf numFmtId="4" fontId="6" fillId="0" borderId="13" xfId="0" applyNumberFormat="1" applyFont="1" applyBorder="1" applyAlignment="1">
      <alignment horizontal="center"/>
    </xf>
    <xf numFmtId="0" fontId="7" fillId="2" borderId="0" xfId="0" applyFont="1" applyFill="1"/>
    <xf numFmtId="4" fontId="6" fillId="0" borderId="13" xfId="0" applyNumberFormat="1" applyFont="1" applyBorder="1" applyAlignment="1">
      <alignment horizontal="center" vertical="center"/>
    </xf>
    <xf numFmtId="1" fontId="6" fillId="2" borderId="6" xfId="0" applyNumberFormat="1" applyFont="1" applyFill="1" applyBorder="1" applyAlignment="1">
      <alignment horizontal="center" vertical="center"/>
    </xf>
    <xf numFmtId="59" fontId="7" fillId="0" borderId="4" xfId="0" applyNumberFormat="1" applyFont="1" applyBorder="1" applyAlignment="1">
      <alignment horizontal="center" vertical="center"/>
    </xf>
    <xf numFmtId="15" fontId="16" fillId="0" borderId="9" xfId="0" applyNumberFormat="1" applyFont="1" applyBorder="1" applyAlignment="1">
      <alignment horizontal="center" vertical="center"/>
    </xf>
    <xf numFmtId="4" fontId="16" fillId="0" borderId="0" xfId="0" applyNumberFormat="1" applyFont="1"/>
    <xf numFmtId="0" fontId="14" fillId="0" borderId="4" xfId="0" applyFont="1" applyBorder="1" applyAlignment="1">
      <alignment horizontal="center" vertical="center" wrapText="1"/>
    </xf>
    <xf numFmtId="59" fontId="16" fillId="0" borderId="6" xfId="0" applyNumberFormat="1" applyFont="1" applyBorder="1" applyAlignment="1">
      <alignment horizontal="center" vertical="center"/>
    </xf>
    <xf numFmtId="59" fontId="16" fillId="0" borderId="7" xfId="0" applyNumberFormat="1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/>
    </xf>
    <xf numFmtId="0" fontId="16" fillId="0" borderId="8" xfId="0" applyFont="1" applyBorder="1"/>
    <xf numFmtId="0" fontId="16" fillId="0" borderId="11" xfId="0" applyFont="1" applyBorder="1" applyAlignment="1">
      <alignment horizontal="center"/>
    </xf>
    <xf numFmtId="0" fontId="16" fillId="0" borderId="13" xfId="0" applyFont="1" applyBorder="1" applyAlignment="1">
      <alignment horizontal="center" vertical="center"/>
    </xf>
    <xf numFmtId="15" fontId="16" fillId="0" borderId="13" xfId="0" applyNumberFormat="1" applyFont="1" applyBorder="1" applyAlignment="1">
      <alignment horizontal="center" vertical="center"/>
    </xf>
    <xf numFmtId="4" fontId="16" fillId="0" borderId="5" xfId="0" applyNumberFormat="1" applyFont="1" applyBorder="1" applyAlignment="1">
      <alignment horizontal="center"/>
    </xf>
    <xf numFmtId="4" fontId="13" fillId="0" borderId="0" xfId="0" applyNumberFormat="1" applyFont="1" applyAlignment="1">
      <alignment vertical="center"/>
    </xf>
    <xf numFmtId="0" fontId="16" fillId="0" borderId="9" xfId="0" applyFont="1" applyBorder="1" applyAlignment="1">
      <alignment horizontal="center"/>
    </xf>
    <xf numFmtId="0" fontId="16" fillId="0" borderId="4" xfId="0" applyFont="1" applyBorder="1"/>
    <xf numFmtId="187" fontId="16" fillId="0" borderId="5" xfId="3" applyFont="1" applyBorder="1" applyAlignment="1">
      <alignment horizontal="center"/>
    </xf>
    <xf numFmtId="187" fontId="16" fillId="0" borderId="6" xfId="3" applyFont="1" applyBorder="1" applyAlignment="1">
      <alignment horizontal="center"/>
    </xf>
    <xf numFmtId="4" fontId="16" fillId="0" borderId="11" xfId="0" applyNumberFormat="1" applyFont="1" applyBorder="1" applyAlignment="1">
      <alignment horizontal="center"/>
    </xf>
    <xf numFmtId="4" fontId="16" fillId="0" borderId="7" xfId="0" applyNumberFormat="1" applyFont="1" applyBorder="1" applyAlignment="1">
      <alignment horizontal="center"/>
    </xf>
    <xf numFmtId="4" fontId="16" fillId="0" borderId="7" xfId="0" applyNumberFormat="1" applyFont="1" applyBorder="1" applyAlignment="1">
      <alignment horizontal="center" vertical="center"/>
    </xf>
    <xf numFmtId="4" fontId="16" fillId="0" borderId="5" xfId="3" applyNumberFormat="1" applyFont="1" applyBorder="1" applyAlignment="1">
      <alignment horizontal="center"/>
    </xf>
    <xf numFmtId="4" fontId="16" fillId="0" borderId="6" xfId="0" applyNumberFormat="1" applyFont="1" applyBorder="1" applyAlignment="1">
      <alignment horizontal="center" vertical="center"/>
    </xf>
    <xf numFmtId="0" fontId="16" fillId="0" borderId="7" xfId="0" applyFont="1" applyBorder="1"/>
    <xf numFmtId="0" fontId="16" fillId="0" borderId="6" xfId="0" applyFont="1" applyBorder="1"/>
    <xf numFmtId="0" fontId="13" fillId="0" borderId="6" xfId="0" applyFont="1" applyBorder="1"/>
    <xf numFmtId="0" fontId="13" fillId="0" borderId="6" xfId="0" applyFont="1" applyBorder="1" applyAlignment="1">
      <alignment horizontal="center"/>
    </xf>
    <xf numFmtId="49" fontId="13" fillId="0" borderId="6" xfId="0" applyNumberFormat="1" applyFont="1" applyBorder="1" applyAlignment="1">
      <alignment horizontal="center"/>
    </xf>
    <xf numFmtId="0" fontId="13" fillId="0" borderId="0" xfId="0" applyFont="1"/>
    <xf numFmtId="49" fontId="16" fillId="0" borderId="6" xfId="0" applyNumberFormat="1" applyFont="1" applyBorder="1" applyAlignment="1">
      <alignment horizontal="center"/>
    </xf>
    <xf numFmtId="3" fontId="16" fillId="0" borderId="7" xfId="0" applyNumberFormat="1" applyFont="1" applyBorder="1" applyAlignment="1">
      <alignment horizontal="center"/>
    </xf>
    <xf numFmtId="3" fontId="16" fillId="0" borderId="6" xfId="0" applyNumberFormat="1" applyFont="1" applyBorder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59" fontId="16" fillId="0" borderId="4" xfId="0" applyNumberFormat="1" applyFont="1" applyBorder="1" applyAlignment="1">
      <alignment horizontal="center" vertical="center"/>
    </xf>
    <xf numFmtId="4" fontId="13" fillId="0" borderId="12" xfId="0" applyNumberFormat="1" applyFont="1" applyBorder="1"/>
    <xf numFmtId="4" fontId="13" fillId="0" borderId="10" xfId="0" applyNumberFormat="1" applyFont="1" applyBorder="1" applyAlignment="1">
      <alignment horizontal="center"/>
    </xf>
    <xf numFmtId="4" fontId="13" fillId="0" borderId="12" xfId="0" applyNumberFormat="1" applyFont="1" applyBorder="1" applyAlignment="1">
      <alignment horizontal="center" vertical="center"/>
    </xf>
    <xf numFmtId="4" fontId="13" fillId="0" borderId="4" xfId="0" applyNumberFormat="1" applyFont="1" applyBorder="1" applyAlignment="1">
      <alignment horizontal="center" vertical="center"/>
    </xf>
    <xf numFmtId="15" fontId="16" fillId="0" borderId="14" xfId="0" applyNumberFormat="1" applyFont="1" applyBorder="1" applyAlignment="1">
      <alignment horizontal="center" vertical="center"/>
    </xf>
    <xf numFmtId="0" fontId="16" fillId="0" borderId="13" xfId="0" applyFont="1" applyBorder="1" applyAlignment="1">
      <alignment horizontal="center"/>
    </xf>
    <xf numFmtId="3" fontId="16" fillId="0" borderId="4" xfId="0" applyNumberFormat="1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12" xfId="0" applyFont="1" applyBorder="1"/>
    <xf numFmtId="3" fontId="16" fillId="0" borderId="12" xfId="0" applyNumberFormat="1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5" xfId="0" applyFont="1" applyBorder="1"/>
    <xf numFmtId="3" fontId="16" fillId="0" borderId="0" xfId="0" applyNumberFormat="1" applyFont="1" applyAlignment="1">
      <alignment horizontal="center"/>
    </xf>
    <xf numFmtId="0" fontId="16" fillId="0" borderId="9" xfId="0" applyFont="1" applyBorder="1"/>
    <xf numFmtId="3" fontId="16" fillId="0" borderId="0" xfId="0" applyNumberFormat="1" applyFont="1"/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4" fontId="16" fillId="0" borderId="4" xfId="0" applyNumberFormat="1" applyFont="1" applyBorder="1" applyAlignment="1">
      <alignment horizontal="center"/>
    </xf>
    <xf numFmtId="0" fontId="30" fillId="0" borderId="0" xfId="0" applyFont="1"/>
    <xf numFmtId="4" fontId="13" fillId="0" borderId="9" xfId="0" applyNumberFormat="1" applyFont="1" applyBorder="1" applyAlignment="1">
      <alignment horizontal="center"/>
    </xf>
    <xf numFmtId="0" fontId="31" fillId="0" borderId="6" xfId="0" applyFont="1" applyBorder="1" applyAlignment="1">
      <alignment horizontal="center"/>
    </xf>
    <xf numFmtId="15" fontId="7" fillId="0" borderId="4" xfId="0" applyNumberFormat="1" applyFont="1" applyBorder="1" applyAlignment="1">
      <alignment horizontal="center" vertical="center"/>
    </xf>
    <xf numFmtId="15" fontId="16" fillId="0" borderId="6" xfId="0" applyNumberFormat="1" applyFont="1" applyBorder="1" applyAlignment="1">
      <alignment horizontal="center"/>
    </xf>
    <xf numFmtId="0" fontId="32" fillId="0" borderId="4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24" fillId="0" borderId="0" xfId="0" applyFont="1"/>
    <xf numFmtId="0" fontId="32" fillId="0" borderId="0" xfId="0" applyFont="1"/>
    <xf numFmtId="4" fontId="16" fillId="0" borderId="12" xfId="0" applyNumberFormat="1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33" fillId="0" borderId="4" xfId="0" applyFont="1" applyBorder="1" applyAlignment="1">
      <alignment horizontal="center"/>
    </xf>
    <xf numFmtId="0" fontId="18" fillId="0" borderId="4" xfId="0" applyFont="1" applyBorder="1"/>
    <xf numFmtId="4" fontId="18" fillId="0" borderId="4" xfId="0" applyNumberFormat="1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33" fillId="0" borderId="7" xfId="0" applyFont="1" applyBorder="1" applyAlignment="1">
      <alignment horizontal="center"/>
    </xf>
    <xf numFmtId="4" fontId="17" fillId="0" borderId="13" xfId="0" applyNumberFormat="1" applyFont="1" applyBorder="1" applyAlignment="1">
      <alignment horizontal="center"/>
    </xf>
    <xf numFmtId="14" fontId="18" fillId="0" borderId="7" xfId="0" applyNumberFormat="1" applyFont="1" applyBorder="1" applyAlignment="1">
      <alignment horizontal="center"/>
    </xf>
    <xf numFmtId="0" fontId="33" fillId="0" borderId="6" xfId="0" applyFont="1" applyBorder="1" applyAlignment="1">
      <alignment horizontal="center"/>
    </xf>
    <xf numFmtId="14" fontId="18" fillId="0" borderId="6" xfId="0" applyNumberFormat="1" applyFont="1" applyBorder="1" applyAlignment="1">
      <alignment horizontal="center"/>
    </xf>
    <xf numFmtId="4" fontId="17" fillId="0" borderId="9" xfId="0" applyNumberFormat="1" applyFont="1" applyBorder="1" applyAlignment="1">
      <alignment horizontal="center"/>
    </xf>
    <xf numFmtId="3" fontId="18" fillId="0" borderId="6" xfId="0" applyNumberFormat="1" applyFont="1" applyBorder="1" applyAlignment="1">
      <alignment horizontal="center"/>
    </xf>
    <xf numFmtId="3" fontId="18" fillId="0" borderId="7" xfId="0" applyNumberFormat="1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8" fillId="0" borderId="7" xfId="0" applyFont="1" applyBorder="1" applyAlignment="1">
      <alignment horizontal="left"/>
    </xf>
    <xf numFmtId="49" fontId="18" fillId="0" borderId="6" xfId="0" applyNumberFormat="1" applyFont="1" applyBorder="1" applyAlignment="1">
      <alignment horizontal="center"/>
    </xf>
    <xf numFmtId="49" fontId="18" fillId="0" borderId="7" xfId="0" applyNumberFormat="1" applyFont="1" applyBorder="1" applyAlignment="1">
      <alignment horizontal="center"/>
    </xf>
    <xf numFmtId="0" fontId="33" fillId="0" borderId="0" xfId="0" applyFont="1" applyAlignment="1">
      <alignment horizontal="center"/>
    </xf>
    <xf numFmtId="0" fontId="33" fillId="0" borderId="0" xfId="0" applyFont="1"/>
    <xf numFmtId="3" fontId="33" fillId="0" borderId="0" xfId="0" applyNumberFormat="1" applyFont="1" applyAlignment="1">
      <alignment horizontal="center"/>
    </xf>
    <xf numFmtId="3" fontId="33" fillId="0" borderId="0" xfId="0" applyNumberFormat="1" applyFont="1"/>
    <xf numFmtId="4" fontId="31" fillId="0" borderId="6" xfId="0" applyNumberFormat="1" applyFont="1" applyBorder="1" applyAlignment="1">
      <alignment horizontal="center"/>
    </xf>
    <xf numFmtId="4" fontId="31" fillId="0" borderId="7" xfId="0" applyNumberFormat="1" applyFont="1" applyBorder="1" applyAlignment="1">
      <alignment horizontal="center"/>
    </xf>
    <xf numFmtId="3" fontId="18" fillId="0" borderId="4" xfId="0" applyNumberFormat="1" applyFont="1" applyBorder="1" applyAlignment="1">
      <alignment horizontal="center"/>
    </xf>
    <xf numFmtId="0" fontId="33" fillId="0" borderId="12" xfId="0" applyFont="1" applyBorder="1" applyAlignment="1">
      <alignment horizontal="center"/>
    </xf>
    <xf numFmtId="0" fontId="18" fillId="0" borderId="12" xfId="0" applyFont="1" applyBorder="1"/>
    <xf numFmtId="4" fontId="18" fillId="0" borderId="12" xfId="0" applyNumberFormat="1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33" fillId="0" borderId="4" xfId="0" applyFont="1" applyBorder="1"/>
    <xf numFmtId="4" fontId="33" fillId="0" borderId="6" xfId="0" applyNumberFormat="1" applyFont="1" applyBorder="1" applyAlignment="1">
      <alignment horizontal="center"/>
    </xf>
    <xf numFmtId="4" fontId="33" fillId="0" borderId="4" xfId="0" applyNumberFormat="1" applyFont="1" applyBorder="1" applyAlignment="1">
      <alignment horizontal="center"/>
    </xf>
    <xf numFmtId="4" fontId="36" fillId="0" borderId="4" xfId="0" applyNumberFormat="1" applyFont="1" applyBorder="1" applyAlignment="1">
      <alignment horizontal="center"/>
    </xf>
    <xf numFmtId="4" fontId="36" fillId="0" borderId="6" xfId="0" applyNumberFormat="1" applyFont="1" applyBorder="1" applyAlignment="1">
      <alignment horizontal="center" vertical="center"/>
    </xf>
    <xf numFmtId="0" fontId="33" fillId="0" borderId="7" xfId="0" applyFont="1" applyBorder="1"/>
    <xf numFmtId="4" fontId="33" fillId="0" borderId="7" xfId="0" applyNumberFormat="1" applyFont="1" applyBorder="1" applyAlignment="1">
      <alignment horizontal="center"/>
    </xf>
    <xf numFmtId="4" fontId="36" fillId="0" borderId="13" xfId="0" applyNumberFormat="1" applyFont="1" applyBorder="1" applyAlignment="1">
      <alignment horizontal="center"/>
    </xf>
    <xf numFmtId="14" fontId="33" fillId="0" borderId="7" xfId="0" applyNumberFormat="1" applyFont="1" applyBorder="1" applyAlignment="1">
      <alignment horizontal="center"/>
    </xf>
    <xf numFmtId="0" fontId="33" fillId="0" borderId="6" xfId="0" applyFont="1" applyBorder="1"/>
    <xf numFmtId="3" fontId="33" fillId="0" borderId="6" xfId="0" applyNumberFormat="1" applyFont="1" applyBorder="1" applyAlignment="1">
      <alignment horizontal="center"/>
    </xf>
    <xf numFmtId="4" fontId="36" fillId="0" borderId="6" xfId="0" applyNumberFormat="1" applyFont="1" applyBorder="1" applyAlignment="1">
      <alignment horizontal="center"/>
    </xf>
    <xf numFmtId="14" fontId="33" fillId="0" borderId="6" xfId="0" applyNumberFormat="1" applyFont="1" applyBorder="1" applyAlignment="1">
      <alignment horizontal="center"/>
    </xf>
    <xf numFmtId="4" fontId="36" fillId="0" borderId="9" xfId="0" applyNumberFormat="1" applyFont="1" applyBorder="1" applyAlignment="1">
      <alignment horizontal="center"/>
    </xf>
    <xf numFmtId="4" fontId="36" fillId="0" borderId="7" xfId="0" applyNumberFormat="1" applyFont="1" applyBorder="1" applyAlignment="1">
      <alignment horizontal="center"/>
    </xf>
    <xf numFmtId="4" fontId="33" fillId="0" borderId="6" xfId="0" applyNumberFormat="1" applyFont="1" applyBorder="1" applyAlignment="1">
      <alignment horizontal="left"/>
    </xf>
    <xf numFmtId="0" fontId="12" fillId="0" borderId="12" xfId="0" applyFont="1" applyBorder="1"/>
    <xf numFmtId="0" fontId="37" fillId="0" borderId="6" xfId="0" applyFont="1" applyBorder="1"/>
    <xf numFmtId="4" fontId="38" fillId="0" borderId="6" xfId="0" applyNumberFormat="1" applyFont="1" applyBorder="1" applyAlignment="1">
      <alignment horizontal="center"/>
    </xf>
    <xf numFmtId="3" fontId="38" fillId="0" borderId="6" xfId="0" applyNumberFormat="1" applyFont="1" applyBorder="1" applyAlignment="1">
      <alignment horizontal="center"/>
    </xf>
    <xf numFmtId="4" fontId="38" fillId="0" borderId="6" xfId="0" applyNumberFormat="1" applyFont="1" applyBorder="1" applyAlignment="1">
      <alignment horizontal="left"/>
    </xf>
    <xf numFmtId="4" fontId="38" fillId="0" borderId="7" xfId="0" applyNumberFormat="1" applyFont="1" applyBorder="1" applyAlignment="1">
      <alignment horizontal="center"/>
    </xf>
    <xf numFmtId="4" fontId="38" fillId="0" borderId="4" xfId="0" applyNumberFormat="1" applyFont="1" applyBorder="1" applyAlignment="1">
      <alignment horizontal="center"/>
    </xf>
    <xf numFmtId="4" fontId="36" fillId="0" borderId="4" xfId="0" applyNumberFormat="1" applyFont="1" applyBorder="1" applyAlignment="1">
      <alignment horizontal="center" vertical="center"/>
    </xf>
    <xf numFmtId="14" fontId="33" fillId="0" borderId="4" xfId="0" applyNumberFormat="1" applyFont="1" applyBorder="1" applyAlignment="1">
      <alignment horizontal="center"/>
    </xf>
    <xf numFmtId="0" fontId="33" fillId="0" borderId="12" xfId="0" applyFont="1" applyBorder="1"/>
    <xf numFmtId="4" fontId="33" fillId="0" borderId="12" xfId="0" applyNumberFormat="1" applyFont="1" applyBorder="1" applyAlignment="1">
      <alignment horizontal="center"/>
    </xf>
    <xf numFmtId="3" fontId="33" fillId="0" borderId="12" xfId="0" applyNumberFormat="1" applyFont="1" applyBorder="1" applyAlignment="1">
      <alignment horizontal="center"/>
    </xf>
    <xf numFmtId="4" fontId="36" fillId="0" borderId="12" xfId="0" applyNumberFormat="1" applyFont="1" applyBorder="1" applyAlignment="1">
      <alignment horizontal="center"/>
    </xf>
    <xf numFmtId="14" fontId="33" fillId="0" borderId="12" xfId="0" applyNumberFormat="1" applyFont="1" applyBorder="1" applyAlignment="1">
      <alignment horizontal="center"/>
    </xf>
    <xf numFmtId="4" fontId="33" fillId="0" borderId="0" xfId="0" applyNumberFormat="1" applyFont="1" applyAlignment="1">
      <alignment horizontal="center"/>
    </xf>
    <xf numFmtId="4" fontId="36" fillId="0" borderId="0" xfId="0" applyNumberFormat="1" applyFont="1" applyAlignment="1">
      <alignment horizontal="center"/>
    </xf>
    <xf numFmtId="14" fontId="33" fillId="0" borderId="0" xfId="0" applyNumberFormat="1" applyFont="1" applyAlignment="1">
      <alignment horizontal="center"/>
    </xf>
    <xf numFmtId="0" fontId="39" fillId="0" borderId="0" xfId="0" applyFont="1" applyAlignment="1">
      <alignment horizontal="center" vertical="center"/>
    </xf>
    <xf numFmtId="0" fontId="39" fillId="0" borderId="0" xfId="0" applyFont="1" applyAlignment="1">
      <alignment vertical="center"/>
    </xf>
    <xf numFmtId="4" fontId="39" fillId="0" borderId="0" xfId="0" applyNumberFormat="1" applyFont="1" applyAlignment="1">
      <alignment horizontal="center" vertical="center"/>
    </xf>
    <xf numFmtId="0" fontId="40" fillId="0" borderId="0" xfId="0" applyFont="1" applyAlignment="1">
      <alignment horizontal="right" vertical="center"/>
    </xf>
    <xf numFmtId="0" fontId="41" fillId="0" borderId="0" xfId="0" applyFont="1" applyAlignment="1">
      <alignment horizontal="right"/>
    </xf>
    <xf numFmtId="0" fontId="39" fillId="0" borderId="0" xfId="0" applyFont="1"/>
    <xf numFmtId="0" fontId="43" fillId="0" borderId="0" xfId="0" applyFont="1"/>
    <xf numFmtId="0" fontId="43" fillId="0" borderId="0" xfId="0" applyFont="1" applyAlignment="1">
      <alignment horizontal="center"/>
    </xf>
    <xf numFmtId="0" fontId="43" fillId="0" borderId="0" xfId="0" applyFont="1" applyAlignment="1">
      <alignment vertical="top"/>
    </xf>
    <xf numFmtId="0" fontId="43" fillId="0" borderId="0" xfId="0" applyFont="1" applyAlignment="1">
      <alignment horizontal="center" vertical="top"/>
    </xf>
    <xf numFmtId="0" fontId="44" fillId="0" borderId="0" xfId="0" applyFont="1" applyAlignment="1">
      <alignment vertical="top"/>
    </xf>
    <xf numFmtId="0" fontId="39" fillId="0" borderId="0" xfId="0" applyFont="1" applyAlignment="1">
      <alignment horizontal="center"/>
    </xf>
    <xf numFmtId="0" fontId="41" fillId="0" borderId="0" xfId="0" applyFont="1" applyAlignment="1">
      <alignment vertical="top"/>
    </xf>
    <xf numFmtId="0" fontId="39" fillId="0" borderId="0" xfId="0" applyFont="1" applyAlignment="1">
      <alignment vertical="top"/>
    </xf>
    <xf numFmtId="4" fontId="39" fillId="0" borderId="0" xfId="0" applyNumberFormat="1" applyFont="1" applyAlignment="1">
      <alignment horizontal="center" vertical="top"/>
    </xf>
    <xf numFmtId="0" fontId="39" fillId="0" borderId="0" xfId="0" applyFont="1" applyAlignment="1">
      <alignment horizontal="center" vertical="top"/>
    </xf>
    <xf numFmtId="0" fontId="45" fillId="0" borderId="0" xfId="0" applyFont="1"/>
    <xf numFmtId="0" fontId="46" fillId="0" borderId="0" xfId="0" applyFont="1"/>
    <xf numFmtId="0" fontId="47" fillId="0" borderId="0" xfId="0" applyFont="1"/>
    <xf numFmtId="0" fontId="46" fillId="0" borderId="1" xfId="0" applyFont="1" applyBorder="1" applyAlignment="1">
      <alignment horizontal="center"/>
    </xf>
    <xf numFmtId="187" fontId="46" fillId="0" borderId="1" xfId="3" applyFont="1" applyBorder="1" applyAlignment="1">
      <alignment horizontal="center"/>
    </xf>
    <xf numFmtId="0" fontId="48" fillId="0" borderId="1" xfId="0" applyFont="1" applyBorder="1" applyAlignment="1">
      <alignment horizontal="left" wrapText="1"/>
    </xf>
    <xf numFmtId="0" fontId="48" fillId="0" borderId="15" xfId="0" applyFont="1" applyBorder="1" applyAlignment="1">
      <alignment wrapText="1"/>
    </xf>
    <xf numFmtId="187" fontId="46" fillId="0" borderId="1" xfId="3" applyFont="1" applyBorder="1"/>
    <xf numFmtId="0" fontId="48" fillId="0" borderId="1" xfId="0" applyFont="1" applyBorder="1" applyAlignment="1">
      <alignment horizontal="left"/>
    </xf>
    <xf numFmtId="187" fontId="46" fillId="0" borderId="1" xfId="0" applyNumberFormat="1" applyFont="1" applyBorder="1" applyAlignment="1">
      <alignment horizontal="center"/>
    </xf>
    <xf numFmtId="0" fontId="48" fillId="0" borderId="1" xfId="0" applyFont="1" applyBorder="1"/>
    <xf numFmtId="0" fontId="46" fillId="0" borderId="1" xfId="0" applyFont="1" applyBorder="1" applyAlignment="1">
      <alignment horizontal="right"/>
    </xf>
    <xf numFmtId="0" fontId="49" fillId="0" borderId="0" xfId="0" applyFont="1"/>
    <xf numFmtId="0" fontId="50" fillId="0" borderId="1" xfId="0" applyFont="1" applyBorder="1" applyAlignment="1">
      <alignment horizontal="center"/>
    </xf>
    <xf numFmtId="0" fontId="50" fillId="0" borderId="1" xfId="0" applyFont="1" applyBorder="1" applyAlignment="1">
      <alignment horizontal="center" wrapText="1"/>
    </xf>
    <xf numFmtId="187" fontId="47" fillId="0" borderId="0" xfId="3" applyFont="1" applyBorder="1" applyAlignment="1">
      <alignment horizontal="center"/>
    </xf>
    <xf numFmtId="187" fontId="47" fillId="0" borderId="1" xfId="3" applyFont="1" applyBorder="1" applyAlignment="1">
      <alignment horizontal="center"/>
    </xf>
    <xf numFmtId="187" fontId="47" fillId="0" borderId="0" xfId="3" applyFont="1"/>
    <xf numFmtId="0" fontId="47" fillId="0" borderId="0" xfId="0" applyFont="1" applyAlignment="1">
      <alignment horizontal="center"/>
    </xf>
    <xf numFmtId="4" fontId="15" fillId="0" borderId="0" xfId="0" applyNumberFormat="1" applyFont="1"/>
    <xf numFmtId="4" fontId="33" fillId="0" borderId="6" xfId="0" applyNumberFormat="1" applyFont="1" applyBorder="1"/>
    <xf numFmtId="4" fontId="33" fillId="0" borderId="7" xfId="0" applyNumberFormat="1" applyFont="1" applyBorder="1"/>
    <xf numFmtId="4" fontId="53" fillId="0" borderId="6" xfId="0" applyNumberFormat="1" applyFont="1" applyBorder="1" applyAlignment="1">
      <alignment horizontal="center"/>
    </xf>
    <xf numFmtId="4" fontId="53" fillId="0" borderId="7" xfId="0" applyNumberFormat="1" applyFont="1" applyBorder="1"/>
    <xf numFmtId="4" fontId="53" fillId="0" borderId="6" xfId="0" applyNumberFormat="1" applyFont="1" applyBorder="1"/>
    <xf numFmtId="4" fontId="12" fillId="0" borderId="6" xfId="0" applyNumberFormat="1" applyFont="1" applyBorder="1"/>
    <xf numFmtId="4" fontId="54" fillId="0" borderId="6" xfId="0" applyNumberFormat="1" applyFont="1" applyBorder="1"/>
    <xf numFmtId="4" fontId="53" fillId="0" borderId="4" xfId="0" applyNumberFormat="1" applyFont="1" applyBorder="1" applyAlignment="1">
      <alignment horizontal="center"/>
    </xf>
    <xf numFmtId="0" fontId="46" fillId="0" borderId="0" xfId="0" applyFont="1" applyAlignment="1">
      <alignment horizontal="center"/>
    </xf>
    <xf numFmtId="0" fontId="46" fillId="0" borderId="12" xfId="0" applyFont="1" applyBorder="1" applyAlignment="1">
      <alignment horizontal="center"/>
    </xf>
    <xf numFmtId="0" fontId="47" fillId="0" borderId="12" xfId="0" applyFont="1" applyBorder="1" applyAlignment="1">
      <alignment horizontal="center"/>
    </xf>
    <xf numFmtId="4" fontId="7" fillId="0" borderId="0" xfId="0" applyNumberFormat="1" applyFont="1"/>
    <xf numFmtId="4" fontId="18" fillId="0" borderId="5" xfId="0" applyNumberFormat="1" applyFont="1" applyBorder="1" applyAlignment="1">
      <alignment horizontal="center"/>
    </xf>
    <xf numFmtId="4" fontId="18" fillId="0" borderId="11" xfId="0" applyNumberFormat="1" applyFont="1" applyBorder="1" applyAlignment="1">
      <alignment horizontal="center"/>
    </xf>
    <xf numFmtId="0" fontId="47" fillId="0" borderId="2" xfId="0" applyFont="1" applyBorder="1" applyAlignment="1">
      <alignment horizontal="center"/>
    </xf>
    <xf numFmtId="0" fontId="47" fillId="0" borderId="15" xfId="0" applyFont="1" applyBorder="1" applyAlignment="1">
      <alignment horizontal="center"/>
    </xf>
    <xf numFmtId="0" fontId="46" fillId="0" borderId="0" xfId="0" applyFont="1" applyAlignment="1">
      <alignment horizontal="left"/>
    </xf>
    <xf numFmtId="0" fontId="47" fillId="0" borderId="0" xfId="0" applyFont="1" applyAlignment="1">
      <alignment horizontal="left"/>
    </xf>
    <xf numFmtId="0" fontId="50" fillId="0" borderId="2" xfId="0" applyFont="1" applyBorder="1" applyAlignment="1">
      <alignment horizontal="center"/>
    </xf>
    <xf numFmtId="0" fontId="50" fillId="0" borderId="15" xfId="0" applyFont="1" applyBorder="1" applyAlignment="1">
      <alignment horizontal="center"/>
    </xf>
    <xf numFmtId="0" fontId="46" fillId="0" borderId="1" xfId="0" applyFont="1" applyBorder="1" applyAlignment="1">
      <alignment horizontal="center"/>
    </xf>
    <xf numFmtId="0" fontId="46" fillId="0" borderId="2" xfId="0" applyFont="1" applyBorder="1" applyAlignment="1">
      <alignment horizontal="center"/>
    </xf>
    <xf numFmtId="0" fontId="46" fillId="0" borderId="15" xfId="0" applyFont="1" applyBorder="1" applyAlignment="1">
      <alignment horizontal="center"/>
    </xf>
    <xf numFmtId="0" fontId="47" fillId="0" borderId="0" xfId="0" applyFont="1"/>
    <xf numFmtId="0" fontId="47" fillId="0" borderId="1" xfId="0" applyFont="1" applyBorder="1" applyAlignment="1">
      <alignment horizontal="center"/>
    </xf>
    <xf numFmtId="187" fontId="46" fillId="0" borderId="1" xfId="3" applyFont="1" applyBorder="1" applyAlignment="1">
      <alignment horizontal="center"/>
    </xf>
    <xf numFmtId="0" fontId="52" fillId="0" borderId="0" xfId="0" applyFont="1"/>
    <xf numFmtId="0" fontId="46" fillId="0" borderId="1" xfId="0" applyFont="1" applyBorder="1"/>
    <xf numFmtId="0" fontId="14" fillId="0" borderId="1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4" fillId="0" borderId="2" xfId="1" applyFont="1" applyBorder="1" applyAlignment="1">
      <alignment horizontal="center" vertical="center" wrapText="1"/>
    </xf>
    <xf numFmtId="0" fontId="14" fillId="0" borderId="3" xfId="1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3" fillId="0" borderId="4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  <xf numFmtId="0" fontId="43" fillId="0" borderId="0" xfId="0" applyFont="1" applyAlignment="1">
      <alignment horizontal="left" vertical="top"/>
    </xf>
    <xf numFmtId="0" fontId="42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top"/>
    </xf>
  </cellXfs>
  <cellStyles count="4">
    <cellStyle name="จุลภาค" xfId="3" builtinId="3"/>
    <cellStyle name="จุลภาค 2" xfId="2" xr:uid="{00000000-0005-0000-0000-000001000000}"/>
    <cellStyle name="ปกติ" xfId="0" builtinId="0"/>
    <cellStyle name="ปกติ 2" xfId="1" xr:uid="{00000000-0005-0000-0000-000002000000}"/>
  </cellStyles>
  <dxfs count="0"/>
  <tableStyles count="0" defaultTableStyle="TableStyleMedium9" defaultPivotStyle="PivotStyleLight16"/>
  <colors>
    <mruColors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53</xdr:row>
      <xdr:rowOff>161924</xdr:rowOff>
    </xdr:from>
    <xdr:to>
      <xdr:col>5</xdr:col>
      <xdr:colOff>1323975</xdr:colOff>
      <xdr:row>61</xdr:row>
      <xdr:rowOff>266699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4FA722C-D835-44AE-B9C1-10F3365DE419}"/>
            </a:ext>
          </a:extLst>
        </xdr:cNvPr>
        <xdr:cNvSpPr txBox="1"/>
      </xdr:nvSpPr>
      <xdr:spPr>
        <a:xfrm>
          <a:off x="76200" y="14697074"/>
          <a:ext cx="7962900" cy="25431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800"/>
            </a:lnSpc>
          </a:pPr>
          <a:r>
            <a:rPr lang="th-TH" sz="1600" b="1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1. เจ้าหน้าที่ผู้ปฏิบัติงานไม่มีความชำนาญในการดำเนินการ เนื่องจากมีกฎหมาย ระเบียบ หนังสือสั่งการที่เกี่ยวข้องเป็นจำนวนมาก จึงไม่สามารถทำความเข้าใจได้ชัดแจ้ง   </a:t>
          </a:r>
          <a:endParaRPr lang="en-US" sz="1600" b="1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>
            <a:lnSpc>
              <a:spcPts val="1800"/>
            </a:lnSpc>
          </a:pPr>
          <a:r>
            <a:rPr lang="th-TH" sz="1600" b="1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2. ขาดอัตรากำลังในการปฏิบัติงาน ต้องดำเนินการหลายภารกิจ จึงขาดความละเอียดรอบคอบ		</a:t>
          </a:r>
          <a:endParaRPr lang="en-US" sz="1600" b="1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>
            <a:lnSpc>
              <a:spcPts val="1700"/>
            </a:lnSpc>
          </a:pPr>
          <a:r>
            <a:rPr lang="th-TH" sz="1600" b="1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3</a:t>
          </a:r>
          <a:r>
            <a:rPr lang="en-US" sz="1600" b="1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. </a:t>
          </a:r>
          <a:r>
            <a:rPr lang="th-TH" sz="1600" b="1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กฎหมาย ระเบียบ หนังสือเวียน ที่เกี่ยวข้องกับการจัดซื้อจัดจ้างมีเพิ่มเติมอยู่เสมอ ส่งผลให้การปฏิบัติงาน   มีความยุ่งยากซับซ้อน และไม่มีความชัดเจน ทำให้เกิดปัญหาการตีความ ต้องใช้เวลาในการหารือกับหน่วยงานที่เกี่ยวข้อง ส่งผลให้การปฏิบัติงานมีความล่าช้า</a:t>
          </a:r>
          <a:endParaRPr lang="en-US" sz="1600" b="1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>
            <a:lnSpc>
              <a:spcPts val="1800"/>
            </a:lnSpc>
          </a:pPr>
          <a:r>
            <a:rPr lang="en-US" sz="1600" b="1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4. </a:t>
          </a:r>
          <a:r>
            <a:rPr lang="th-TH" sz="1600" b="1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เจ้าหน้าที่ที่ได้รับมอบหมายให้ผู้ปฏิบัติงานด้านพัสดุ ยังขาดความรู้ความชำนาญเกี่ยวกับการจัดซื้อจัดจ้างตามระเบียบกระทรวงการคลังว่าด้วยการจัดซื้อจัดจ้างและการบริหารพัสดุภาครัฐ พ.ศ. </a:t>
          </a:r>
          <a:r>
            <a:rPr lang="en-US" sz="1600" b="1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2560 </a:t>
          </a:r>
          <a:r>
            <a:rPr lang="th-TH" sz="1600" b="1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รวมถึงกฎกระทรวง หลักเกณฑ์ และแนวทางที่เกี่ยวข้อง เนื่องจากต้องปฏิบัติหน้าที่หลายด้าน ทำให้การดำเนินการจัดซื้อจัดจ้างเกิดข้อผิดพลาดและล่าช้า                           </a:t>
          </a:r>
          <a:endParaRPr lang="en-US" sz="1600" b="1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>
            <a:lnSpc>
              <a:spcPts val="1700"/>
            </a:lnSpc>
          </a:pPr>
          <a:r>
            <a:rPr lang="en-US" sz="1600" b="1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5. </a:t>
          </a:r>
          <a:r>
            <a:rPr lang="th-TH" sz="1600" b="1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ระยะเวลาในการดำเนินงานให้จัดซื้อจัดจ้างเร่งด่วน กระชั้นชิด ส่งผลให้เกิดความเสี่ยงที่จะเกิดข้อผิดพลาดในการดำเนินงานได้ </a:t>
          </a:r>
          <a:endParaRPr lang="en-US" sz="1600" b="1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>
            <a:lnSpc>
              <a:spcPts val="1400"/>
            </a:lnSpc>
          </a:pPr>
          <a:endParaRPr lang="th-TH"/>
        </a:p>
      </xdr:txBody>
    </xdr:sp>
    <xdr:clientData/>
  </xdr:twoCellAnchor>
  <xdr:twoCellAnchor>
    <xdr:from>
      <xdr:col>0</xdr:col>
      <xdr:colOff>85726</xdr:colOff>
      <xdr:row>63</xdr:row>
      <xdr:rowOff>47625</xdr:rowOff>
    </xdr:from>
    <xdr:to>
      <xdr:col>5</xdr:col>
      <xdr:colOff>1362075</xdr:colOff>
      <xdr:row>72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223C278-4F99-47AE-AB7B-B0036A6ADEEB}"/>
            </a:ext>
          </a:extLst>
        </xdr:cNvPr>
        <xdr:cNvSpPr txBox="1"/>
      </xdr:nvSpPr>
      <xdr:spPr>
        <a:xfrm>
          <a:off x="85726" y="17773650"/>
          <a:ext cx="7991474" cy="26955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1. เห็นควรมีการจัดอบรมให้แก่เจ้าหน้าที่ที่เกี่ยวข้องเพื่อเพิ่มพูนความรู้และทักษะในการปฏิบัติงาน</a:t>
          </a:r>
          <a:endParaRPr lang="en-US" sz="1600" b="1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th-TH" sz="1600" b="1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2. จัดสรรกำลังเพื่อให้เพียงพอกับการปฏิบัติงานที่ต้องมีความชำนาญด้านกฎหมายการจัดซื้อจัดจ้างและระเบียบต่าง ๆ ที่เกี่ยวข้อง</a:t>
          </a:r>
        </a:p>
        <a:p>
          <a:r>
            <a:rPr lang="th-TH" sz="1600" b="1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3. ควรมีการวางแผนความต้องการใช้พัสดุให้เพียงพอต่อการใช้งาน</a:t>
          </a:r>
          <a:endParaRPr lang="en-US" sz="1600" b="1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en-US" sz="1600" b="1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4</a:t>
          </a:r>
          <a:r>
            <a:rPr lang="th-TH" sz="1600" b="1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. เจ้าหน้าที่ที่ได้รับมอบหมายให้ผู้ปฏิบัติงานด้านพัสดุ ต้องศึกษาระเบียบกระทรวงการคลังว่าด้วยการจัดซื้อจัดจ้างและการบริหารพัสดุภาครัฐ พ.ศ. 2560 รวมถึงกฎกระทรวง หลักเกณฑ์ และแนวทางที่เกี่ยวข้อง อย่างสม่ำเสมอ                </a:t>
          </a:r>
          <a:endParaRPr lang="en-US" sz="1600" b="1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en-US" sz="1600" b="1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5</a:t>
          </a:r>
          <a:r>
            <a:rPr lang="th-TH" sz="1600" b="1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. ควรจัดให้มีการฝึกอบรมเชิงปฏิบัติการหลักสูตร กระบวนการจัดซื้อจัดจ้าง โดยวิธีเฉพาะเจาะจง หรือหลักสูตรที่เป็นการปฏิบัติงานใหม่ ๆ เช่น ขั้นตอนการก่อสร้าง การจัดทำ </a:t>
          </a:r>
          <a:r>
            <a:rPr lang="en-US" sz="1600" b="1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TOR </a:t>
          </a:r>
          <a:r>
            <a:rPr lang="th-TH" sz="1600" b="1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ราคากลางงานก่อสร้าง</a:t>
          </a:r>
          <a:r>
            <a:rPr lang="th-TH" sz="1600" b="1" baseline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ฯลฯ เพื่อจักได้รู้ขั้นตอน ตลอดจนกระบวนการปฏิบัติงานรวมถึงแลกเปลี่ยนประสบการณ์และระดมความคิดเห็น เพื่อร่วมกันแก้ไขปัญหาและอุปสรรคในงานที่ซับซ้อนมากขึ้น</a:t>
          </a:r>
          <a:endParaRPr lang="en-US" sz="1600" b="1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ColWidth="9" defaultRowHeight="14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9936A-972C-4C84-ABEA-70E5878200E0}">
  <dimension ref="A1:J73"/>
  <sheetViews>
    <sheetView topLeftCell="A56" zoomScale="130" zoomScaleNormal="130" workbookViewId="0">
      <selection activeCell="A25" sqref="A25"/>
    </sheetView>
  </sheetViews>
  <sheetFormatPr defaultRowHeight="14.25"/>
  <cols>
    <col min="1" max="1" width="25.25" style="440" customWidth="1"/>
    <col min="2" max="2" width="13.625" style="440" customWidth="1"/>
    <col min="3" max="3" width="15.875" style="440" customWidth="1"/>
    <col min="4" max="4" width="22" style="440" customWidth="1"/>
    <col min="5" max="5" width="16.875" style="440" customWidth="1"/>
    <col min="6" max="6" width="18.375" style="440" customWidth="1"/>
    <col min="7" max="256" width="9" style="440"/>
    <col min="257" max="257" width="19.75" style="440" customWidth="1"/>
    <col min="258" max="258" width="13.625" style="440" customWidth="1"/>
    <col min="259" max="259" width="15.875" style="440" customWidth="1"/>
    <col min="260" max="260" width="22" style="440" customWidth="1"/>
    <col min="261" max="261" width="16.875" style="440" customWidth="1"/>
    <col min="262" max="262" width="18.375" style="440" customWidth="1"/>
    <col min="263" max="512" width="9" style="440"/>
    <col min="513" max="513" width="19.75" style="440" customWidth="1"/>
    <col min="514" max="514" width="13.625" style="440" customWidth="1"/>
    <col min="515" max="515" width="15.875" style="440" customWidth="1"/>
    <col min="516" max="516" width="22" style="440" customWidth="1"/>
    <col min="517" max="517" width="16.875" style="440" customWidth="1"/>
    <col min="518" max="518" width="18.375" style="440" customWidth="1"/>
    <col min="519" max="768" width="9" style="440"/>
    <col min="769" max="769" width="19.75" style="440" customWidth="1"/>
    <col min="770" max="770" width="13.625" style="440" customWidth="1"/>
    <col min="771" max="771" width="15.875" style="440" customWidth="1"/>
    <col min="772" max="772" width="22" style="440" customWidth="1"/>
    <col min="773" max="773" width="16.875" style="440" customWidth="1"/>
    <col min="774" max="774" width="18.375" style="440" customWidth="1"/>
    <col min="775" max="1024" width="9" style="440"/>
    <col min="1025" max="1025" width="19.75" style="440" customWidth="1"/>
    <col min="1026" max="1026" width="13.625" style="440" customWidth="1"/>
    <col min="1027" max="1027" width="15.875" style="440" customWidth="1"/>
    <col min="1028" max="1028" width="22" style="440" customWidth="1"/>
    <col min="1029" max="1029" width="16.875" style="440" customWidth="1"/>
    <col min="1030" max="1030" width="18.375" style="440" customWidth="1"/>
    <col min="1031" max="1280" width="9" style="440"/>
    <col min="1281" max="1281" width="19.75" style="440" customWidth="1"/>
    <col min="1282" max="1282" width="13.625" style="440" customWidth="1"/>
    <col min="1283" max="1283" width="15.875" style="440" customWidth="1"/>
    <col min="1284" max="1284" width="22" style="440" customWidth="1"/>
    <col min="1285" max="1285" width="16.875" style="440" customWidth="1"/>
    <col min="1286" max="1286" width="18.375" style="440" customWidth="1"/>
    <col min="1287" max="1536" width="9" style="440"/>
    <col min="1537" max="1537" width="19.75" style="440" customWidth="1"/>
    <col min="1538" max="1538" width="13.625" style="440" customWidth="1"/>
    <col min="1539" max="1539" width="15.875" style="440" customWidth="1"/>
    <col min="1540" max="1540" width="22" style="440" customWidth="1"/>
    <col min="1541" max="1541" width="16.875" style="440" customWidth="1"/>
    <col min="1542" max="1542" width="18.375" style="440" customWidth="1"/>
    <col min="1543" max="1792" width="9" style="440"/>
    <col min="1793" max="1793" width="19.75" style="440" customWidth="1"/>
    <col min="1794" max="1794" width="13.625" style="440" customWidth="1"/>
    <col min="1795" max="1795" width="15.875" style="440" customWidth="1"/>
    <col min="1796" max="1796" width="22" style="440" customWidth="1"/>
    <col min="1797" max="1797" width="16.875" style="440" customWidth="1"/>
    <col min="1798" max="1798" width="18.375" style="440" customWidth="1"/>
    <col min="1799" max="2048" width="9" style="440"/>
    <col min="2049" max="2049" width="19.75" style="440" customWidth="1"/>
    <col min="2050" max="2050" width="13.625" style="440" customWidth="1"/>
    <col min="2051" max="2051" width="15.875" style="440" customWidth="1"/>
    <col min="2052" max="2052" width="22" style="440" customWidth="1"/>
    <col min="2053" max="2053" width="16.875" style="440" customWidth="1"/>
    <col min="2054" max="2054" width="18.375" style="440" customWidth="1"/>
    <col min="2055" max="2304" width="9" style="440"/>
    <col min="2305" max="2305" width="19.75" style="440" customWidth="1"/>
    <col min="2306" max="2306" width="13.625" style="440" customWidth="1"/>
    <col min="2307" max="2307" width="15.875" style="440" customWidth="1"/>
    <col min="2308" max="2308" width="22" style="440" customWidth="1"/>
    <col min="2309" max="2309" width="16.875" style="440" customWidth="1"/>
    <col min="2310" max="2310" width="18.375" style="440" customWidth="1"/>
    <col min="2311" max="2560" width="9" style="440"/>
    <col min="2561" max="2561" width="19.75" style="440" customWidth="1"/>
    <col min="2562" max="2562" width="13.625" style="440" customWidth="1"/>
    <col min="2563" max="2563" width="15.875" style="440" customWidth="1"/>
    <col min="2564" max="2564" width="22" style="440" customWidth="1"/>
    <col min="2565" max="2565" width="16.875" style="440" customWidth="1"/>
    <col min="2566" max="2566" width="18.375" style="440" customWidth="1"/>
    <col min="2567" max="2816" width="9" style="440"/>
    <col min="2817" max="2817" width="19.75" style="440" customWidth="1"/>
    <col min="2818" max="2818" width="13.625" style="440" customWidth="1"/>
    <col min="2819" max="2819" width="15.875" style="440" customWidth="1"/>
    <col min="2820" max="2820" width="22" style="440" customWidth="1"/>
    <col min="2821" max="2821" width="16.875" style="440" customWidth="1"/>
    <col min="2822" max="2822" width="18.375" style="440" customWidth="1"/>
    <col min="2823" max="3072" width="9" style="440"/>
    <col min="3073" max="3073" width="19.75" style="440" customWidth="1"/>
    <col min="3074" max="3074" width="13.625" style="440" customWidth="1"/>
    <col min="3075" max="3075" width="15.875" style="440" customWidth="1"/>
    <col min="3076" max="3076" width="22" style="440" customWidth="1"/>
    <col min="3077" max="3077" width="16.875" style="440" customWidth="1"/>
    <col min="3078" max="3078" width="18.375" style="440" customWidth="1"/>
    <col min="3079" max="3328" width="9" style="440"/>
    <col min="3329" max="3329" width="19.75" style="440" customWidth="1"/>
    <col min="3330" max="3330" width="13.625" style="440" customWidth="1"/>
    <col min="3331" max="3331" width="15.875" style="440" customWidth="1"/>
    <col min="3332" max="3332" width="22" style="440" customWidth="1"/>
    <col min="3333" max="3333" width="16.875" style="440" customWidth="1"/>
    <col min="3334" max="3334" width="18.375" style="440" customWidth="1"/>
    <col min="3335" max="3584" width="9" style="440"/>
    <col min="3585" max="3585" width="19.75" style="440" customWidth="1"/>
    <col min="3586" max="3586" width="13.625" style="440" customWidth="1"/>
    <col min="3587" max="3587" width="15.875" style="440" customWidth="1"/>
    <col min="3588" max="3588" width="22" style="440" customWidth="1"/>
    <col min="3589" max="3589" width="16.875" style="440" customWidth="1"/>
    <col min="3590" max="3590" width="18.375" style="440" customWidth="1"/>
    <col min="3591" max="3840" width="9" style="440"/>
    <col min="3841" max="3841" width="19.75" style="440" customWidth="1"/>
    <col min="3842" max="3842" width="13.625" style="440" customWidth="1"/>
    <col min="3843" max="3843" width="15.875" style="440" customWidth="1"/>
    <col min="3844" max="3844" width="22" style="440" customWidth="1"/>
    <col min="3845" max="3845" width="16.875" style="440" customWidth="1"/>
    <col min="3846" max="3846" width="18.375" style="440" customWidth="1"/>
    <col min="3847" max="4096" width="9" style="440"/>
    <col min="4097" max="4097" width="19.75" style="440" customWidth="1"/>
    <col min="4098" max="4098" width="13.625" style="440" customWidth="1"/>
    <col min="4099" max="4099" width="15.875" style="440" customWidth="1"/>
    <col min="4100" max="4100" width="22" style="440" customWidth="1"/>
    <col min="4101" max="4101" width="16.875" style="440" customWidth="1"/>
    <col min="4102" max="4102" width="18.375" style="440" customWidth="1"/>
    <col min="4103" max="4352" width="9" style="440"/>
    <col min="4353" max="4353" width="19.75" style="440" customWidth="1"/>
    <col min="4354" max="4354" width="13.625" style="440" customWidth="1"/>
    <col min="4355" max="4355" width="15.875" style="440" customWidth="1"/>
    <col min="4356" max="4356" width="22" style="440" customWidth="1"/>
    <col min="4357" max="4357" width="16.875" style="440" customWidth="1"/>
    <col min="4358" max="4358" width="18.375" style="440" customWidth="1"/>
    <col min="4359" max="4608" width="9" style="440"/>
    <col min="4609" max="4609" width="19.75" style="440" customWidth="1"/>
    <col min="4610" max="4610" width="13.625" style="440" customWidth="1"/>
    <col min="4611" max="4611" width="15.875" style="440" customWidth="1"/>
    <col min="4612" max="4612" width="22" style="440" customWidth="1"/>
    <col min="4613" max="4613" width="16.875" style="440" customWidth="1"/>
    <col min="4614" max="4614" width="18.375" style="440" customWidth="1"/>
    <col min="4615" max="4864" width="9" style="440"/>
    <col min="4865" max="4865" width="19.75" style="440" customWidth="1"/>
    <col min="4866" max="4866" width="13.625" style="440" customWidth="1"/>
    <col min="4867" max="4867" width="15.875" style="440" customWidth="1"/>
    <col min="4868" max="4868" width="22" style="440" customWidth="1"/>
    <col min="4869" max="4869" width="16.875" style="440" customWidth="1"/>
    <col min="4870" max="4870" width="18.375" style="440" customWidth="1"/>
    <col min="4871" max="5120" width="9" style="440"/>
    <col min="5121" max="5121" width="19.75" style="440" customWidth="1"/>
    <col min="5122" max="5122" width="13.625" style="440" customWidth="1"/>
    <col min="5123" max="5123" width="15.875" style="440" customWidth="1"/>
    <col min="5124" max="5124" width="22" style="440" customWidth="1"/>
    <col min="5125" max="5125" width="16.875" style="440" customWidth="1"/>
    <col min="5126" max="5126" width="18.375" style="440" customWidth="1"/>
    <col min="5127" max="5376" width="9" style="440"/>
    <col min="5377" max="5377" width="19.75" style="440" customWidth="1"/>
    <col min="5378" max="5378" width="13.625" style="440" customWidth="1"/>
    <col min="5379" max="5379" width="15.875" style="440" customWidth="1"/>
    <col min="5380" max="5380" width="22" style="440" customWidth="1"/>
    <col min="5381" max="5381" width="16.875" style="440" customWidth="1"/>
    <col min="5382" max="5382" width="18.375" style="440" customWidth="1"/>
    <col min="5383" max="5632" width="9" style="440"/>
    <col min="5633" max="5633" width="19.75" style="440" customWidth="1"/>
    <col min="5634" max="5634" width="13.625" style="440" customWidth="1"/>
    <col min="5635" max="5635" width="15.875" style="440" customWidth="1"/>
    <col min="5636" max="5636" width="22" style="440" customWidth="1"/>
    <col min="5637" max="5637" width="16.875" style="440" customWidth="1"/>
    <col min="5638" max="5638" width="18.375" style="440" customWidth="1"/>
    <col min="5639" max="5888" width="9" style="440"/>
    <col min="5889" max="5889" width="19.75" style="440" customWidth="1"/>
    <col min="5890" max="5890" width="13.625" style="440" customWidth="1"/>
    <col min="5891" max="5891" width="15.875" style="440" customWidth="1"/>
    <col min="5892" max="5892" width="22" style="440" customWidth="1"/>
    <col min="5893" max="5893" width="16.875" style="440" customWidth="1"/>
    <col min="5894" max="5894" width="18.375" style="440" customWidth="1"/>
    <col min="5895" max="6144" width="9" style="440"/>
    <col min="6145" max="6145" width="19.75" style="440" customWidth="1"/>
    <col min="6146" max="6146" width="13.625" style="440" customWidth="1"/>
    <col min="6147" max="6147" width="15.875" style="440" customWidth="1"/>
    <col min="6148" max="6148" width="22" style="440" customWidth="1"/>
    <col min="6149" max="6149" width="16.875" style="440" customWidth="1"/>
    <col min="6150" max="6150" width="18.375" style="440" customWidth="1"/>
    <col min="6151" max="6400" width="9" style="440"/>
    <col min="6401" max="6401" width="19.75" style="440" customWidth="1"/>
    <col min="6402" max="6402" width="13.625" style="440" customWidth="1"/>
    <col min="6403" max="6403" width="15.875" style="440" customWidth="1"/>
    <col min="6404" max="6404" width="22" style="440" customWidth="1"/>
    <col min="6405" max="6405" width="16.875" style="440" customWidth="1"/>
    <col min="6406" max="6406" width="18.375" style="440" customWidth="1"/>
    <col min="6407" max="6656" width="9" style="440"/>
    <col min="6657" max="6657" width="19.75" style="440" customWidth="1"/>
    <col min="6658" max="6658" width="13.625" style="440" customWidth="1"/>
    <col min="6659" max="6659" width="15.875" style="440" customWidth="1"/>
    <col min="6660" max="6660" width="22" style="440" customWidth="1"/>
    <col min="6661" max="6661" width="16.875" style="440" customWidth="1"/>
    <col min="6662" max="6662" width="18.375" style="440" customWidth="1"/>
    <col min="6663" max="6912" width="9" style="440"/>
    <col min="6913" max="6913" width="19.75" style="440" customWidth="1"/>
    <col min="6914" max="6914" width="13.625" style="440" customWidth="1"/>
    <col min="6915" max="6915" width="15.875" style="440" customWidth="1"/>
    <col min="6916" max="6916" width="22" style="440" customWidth="1"/>
    <col min="6917" max="6917" width="16.875" style="440" customWidth="1"/>
    <col min="6918" max="6918" width="18.375" style="440" customWidth="1"/>
    <col min="6919" max="7168" width="9" style="440"/>
    <col min="7169" max="7169" width="19.75" style="440" customWidth="1"/>
    <col min="7170" max="7170" width="13.625" style="440" customWidth="1"/>
    <col min="7171" max="7171" width="15.875" style="440" customWidth="1"/>
    <col min="7172" max="7172" width="22" style="440" customWidth="1"/>
    <col min="7173" max="7173" width="16.875" style="440" customWidth="1"/>
    <col min="7174" max="7174" width="18.375" style="440" customWidth="1"/>
    <col min="7175" max="7424" width="9" style="440"/>
    <col min="7425" max="7425" width="19.75" style="440" customWidth="1"/>
    <col min="7426" max="7426" width="13.625" style="440" customWidth="1"/>
    <col min="7427" max="7427" width="15.875" style="440" customWidth="1"/>
    <col min="7428" max="7428" width="22" style="440" customWidth="1"/>
    <col min="7429" max="7429" width="16.875" style="440" customWidth="1"/>
    <col min="7430" max="7430" width="18.375" style="440" customWidth="1"/>
    <col min="7431" max="7680" width="9" style="440"/>
    <col min="7681" max="7681" width="19.75" style="440" customWidth="1"/>
    <col min="7682" max="7682" width="13.625" style="440" customWidth="1"/>
    <col min="7683" max="7683" width="15.875" style="440" customWidth="1"/>
    <col min="7684" max="7684" width="22" style="440" customWidth="1"/>
    <col min="7685" max="7685" width="16.875" style="440" customWidth="1"/>
    <col min="7686" max="7686" width="18.375" style="440" customWidth="1"/>
    <col min="7687" max="7936" width="9" style="440"/>
    <col min="7937" max="7937" width="19.75" style="440" customWidth="1"/>
    <col min="7938" max="7938" width="13.625" style="440" customWidth="1"/>
    <col min="7939" max="7939" width="15.875" style="440" customWidth="1"/>
    <col min="7940" max="7940" width="22" style="440" customWidth="1"/>
    <col min="7941" max="7941" width="16.875" style="440" customWidth="1"/>
    <col min="7942" max="7942" width="18.375" style="440" customWidth="1"/>
    <col min="7943" max="8192" width="9" style="440"/>
    <col min="8193" max="8193" width="19.75" style="440" customWidth="1"/>
    <col min="8194" max="8194" width="13.625" style="440" customWidth="1"/>
    <col min="8195" max="8195" width="15.875" style="440" customWidth="1"/>
    <col min="8196" max="8196" width="22" style="440" customWidth="1"/>
    <col min="8197" max="8197" width="16.875" style="440" customWidth="1"/>
    <col min="8198" max="8198" width="18.375" style="440" customWidth="1"/>
    <col min="8199" max="8448" width="9" style="440"/>
    <col min="8449" max="8449" width="19.75" style="440" customWidth="1"/>
    <col min="8450" max="8450" width="13.625" style="440" customWidth="1"/>
    <col min="8451" max="8451" width="15.875" style="440" customWidth="1"/>
    <col min="8452" max="8452" width="22" style="440" customWidth="1"/>
    <col min="8453" max="8453" width="16.875" style="440" customWidth="1"/>
    <col min="8454" max="8454" width="18.375" style="440" customWidth="1"/>
    <col min="8455" max="8704" width="9" style="440"/>
    <col min="8705" max="8705" width="19.75" style="440" customWidth="1"/>
    <col min="8706" max="8706" width="13.625" style="440" customWidth="1"/>
    <col min="8707" max="8707" width="15.875" style="440" customWidth="1"/>
    <col min="8708" max="8708" width="22" style="440" customWidth="1"/>
    <col min="8709" max="8709" width="16.875" style="440" customWidth="1"/>
    <col min="8710" max="8710" width="18.375" style="440" customWidth="1"/>
    <col min="8711" max="8960" width="9" style="440"/>
    <col min="8961" max="8961" width="19.75" style="440" customWidth="1"/>
    <col min="8962" max="8962" width="13.625" style="440" customWidth="1"/>
    <col min="8963" max="8963" width="15.875" style="440" customWidth="1"/>
    <col min="8964" max="8964" width="22" style="440" customWidth="1"/>
    <col min="8965" max="8965" width="16.875" style="440" customWidth="1"/>
    <col min="8966" max="8966" width="18.375" style="440" customWidth="1"/>
    <col min="8967" max="9216" width="9" style="440"/>
    <col min="9217" max="9217" width="19.75" style="440" customWidth="1"/>
    <col min="9218" max="9218" width="13.625" style="440" customWidth="1"/>
    <col min="9219" max="9219" width="15.875" style="440" customWidth="1"/>
    <col min="9220" max="9220" width="22" style="440" customWidth="1"/>
    <col min="9221" max="9221" width="16.875" style="440" customWidth="1"/>
    <col min="9222" max="9222" width="18.375" style="440" customWidth="1"/>
    <col min="9223" max="9472" width="9" style="440"/>
    <col min="9473" max="9473" width="19.75" style="440" customWidth="1"/>
    <col min="9474" max="9474" width="13.625" style="440" customWidth="1"/>
    <col min="9475" max="9475" width="15.875" style="440" customWidth="1"/>
    <col min="9476" max="9476" width="22" style="440" customWidth="1"/>
    <col min="9477" max="9477" width="16.875" style="440" customWidth="1"/>
    <col min="9478" max="9478" width="18.375" style="440" customWidth="1"/>
    <col min="9479" max="9728" width="9" style="440"/>
    <col min="9729" max="9729" width="19.75" style="440" customWidth="1"/>
    <col min="9730" max="9730" width="13.625" style="440" customWidth="1"/>
    <col min="9731" max="9731" width="15.875" style="440" customWidth="1"/>
    <col min="9732" max="9732" width="22" style="440" customWidth="1"/>
    <col min="9733" max="9733" width="16.875" style="440" customWidth="1"/>
    <col min="9734" max="9734" width="18.375" style="440" customWidth="1"/>
    <col min="9735" max="9984" width="9" style="440"/>
    <col min="9985" max="9985" width="19.75" style="440" customWidth="1"/>
    <col min="9986" max="9986" width="13.625" style="440" customWidth="1"/>
    <col min="9987" max="9987" width="15.875" style="440" customWidth="1"/>
    <col min="9988" max="9988" width="22" style="440" customWidth="1"/>
    <col min="9989" max="9989" width="16.875" style="440" customWidth="1"/>
    <col min="9990" max="9990" width="18.375" style="440" customWidth="1"/>
    <col min="9991" max="10240" width="9" style="440"/>
    <col min="10241" max="10241" width="19.75" style="440" customWidth="1"/>
    <col min="10242" max="10242" width="13.625" style="440" customWidth="1"/>
    <col min="10243" max="10243" width="15.875" style="440" customWidth="1"/>
    <col min="10244" max="10244" width="22" style="440" customWidth="1"/>
    <col min="10245" max="10245" width="16.875" style="440" customWidth="1"/>
    <col min="10246" max="10246" width="18.375" style="440" customWidth="1"/>
    <col min="10247" max="10496" width="9" style="440"/>
    <col min="10497" max="10497" width="19.75" style="440" customWidth="1"/>
    <col min="10498" max="10498" width="13.625" style="440" customWidth="1"/>
    <col min="10499" max="10499" width="15.875" style="440" customWidth="1"/>
    <col min="10500" max="10500" width="22" style="440" customWidth="1"/>
    <col min="10501" max="10501" width="16.875" style="440" customWidth="1"/>
    <col min="10502" max="10502" width="18.375" style="440" customWidth="1"/>
    <col min="10503" max="10752" width="9" style="440"/>
    <col min="10753" max="10753" width="19.75" style="440" customWidth="1"/>
    <col min="10754" max="10754" width="13.625" style="440" customWidth="1"/>
    <col min="10755" max="10755" width="15.875" style="440" customWidth="1"/>
    <col min="10756" max="10756" width="22" style="440" customWidth="1"/>
    <col min="10757" max="10757" width="16.875" style="440" customWidth="1"/>
    <col min="10758" max="10758" width="18.375" style="440" customWidth="1"/>
    <col min="10759" max="11008" width="9" style="440"/>
    <col min="11009" max="11009" width="19.75" style="440" customWidth="1"/>
    <col min="11010" max="11010" width="13.625" style="440" customWidth="1"/>
    <col min="11011" max="11011" width="15.875" style="440" customWidth="1"/>
    <col min="11012" max="11012" width="22" style="440" customWidth="1"/>
    <col min="11013" max="11013" width="16.875" style="440" customWidth="1"/>
    <col min="11014" max="11014" width="18.375" style="440" customWidth="1"/>
    <col min="11015" max="11264" width="9" style="440"/>
    <col min="11265" max="11265" width="19.75" style="440" customWidth="1"/>
    <col min="11266" max="11266" width="13.625" style="440" customWidth="1"/>
    <col min="11267" max="11267" width="15.875" style="440" customWidth="1"/>
    <col min="11268" max="11268" width="22" style="440" customWidth="1"/>
    <col min="11269" max="11269" width="16.875" style="440" customWidth="1"/>
    <col min="11270" max="11270" width="18.375" style="440" customWidth="1"/>
    <col min="11271" max="11520" width="9" style="440"/>
    <col min="11521" max="11521" width="19.75" style="440" customWidth="1"/>
    <col min="11522" max="11522" width="13.625" style="440" customWidth="1"/>
    <col min="11523" max="11523" width="15.875" style="440" customWidth="1"/>
    <col min="11524" max="11524" width="22" style="440" customWidth="1"/>
    <col min="11525" max="11525" width="16.875" style="440" customWidth="1"/>
    <col min="11526" max="11526" width="18.375" style="440" customWidth="1"/>
    <col min="11527" max="11776" width="9" style="440"/>
    <col min="11777" max="11777" width="19.75" style="440" customWidth="1"/>
    <col min="11778" max="11778" width="13.625" style="440" customWidth="1"/>
    <col min="11779" max="11779" width="15.875" style="440" customWidth="1"/>
    <col min="11780" max="11780" width="22" style="440" customWidth="1"/>
    <col min="11781" max="11781" width="16.875" style="440" customWidth="1"/>
    <col min="11782" max="11782" width="18.375" style="440" customWidth="1"/>
    <col min="11783" max="12032" width="9" style="440"/>
    <col min="12033" max="12033" width="19.75" style="440" customWidth="1"/>
    <col min="12034" max="12034" width="13.625" style="440" customWidth="1"/>
    <col min="12035" max="12035" width="15.875" style="440" customWidth="1"/>
    <col min="12036" max="12036" width="22" style="440" customWidth="1"/>
    <col min="12037" max="12037" width="16.875" style="440" customWidth="1"/>
    <col min="12038" max="12038" width="18.375" style="440" customWidth="1"/>
    <col min="12039" max="12288" width="9" style="440"/>
    <col min="12289" max="12289" width="19.75" style="440" customWidth="1"/>
    <col min="12290" max="12290" width="13.625" style="440" customWidth="1"/>
    <col min="12291" max="12291" width="15.875" style="440" customWidth="1"/>
    <col min="12292" max="12292" width="22" style="440" customWidth="1"/>
    <col min="12293" max="12293" width="16.875" style="440" customWidth="1"/>
    <col min="12294" max="12294" width="18.375" style="440" customWidth="1"/>
    <col min="12295" max="12544" width="9" style="440"/>
    <col min="12545" max="12545" width="19.75" style="440" customWidth="1"/>
    <col min="12546" max="12546" width="13.625" style="440" customWidth="1"/>
    <col min="12547" max="12547" width="15.875" style="440" customWidth="1"/>
    <col min="12548" max="12548" width="22" style="440" customWidth="1"/>
    <col min="12549" max="12549" width="16.875" style="440" customWidth="1"/>
    <col min="12550" max="12550" width="18.375" style="440" customWidth="1"/>
    <col min="12551" max="12800" width="9" style="440"/>
    <col min="12801" max="12801" width="19.75" style="440" customWidth="1"/>
    <col min="12802" max="12802" width="13.625" style="440" customWidth="1"/>
    <col min="12803" max="12803" width="15.875" style="440" customWidth="1"/>
    <col min="12804" max="12804" width="22" style="440" customWidth="1"/>
    <col min="12805" max="12805" width="16.875" style="440" customWidth="1"/>
    <col min="12806" max="12806" width="18.375" style="440" customWidth="1"/>
    <col min="12807" max="13056" width="9" style="440"/>
    <col min="13057" max="13057" width="19.75" style="440" customWidth="1"/>
    <col min="13058" max="13058" width="13.625" style="440" customWidth="1"/>
    <col min="13059" max="13059" width="15.875" style="440" customWidth="1"/>
    <col min="13060" max="13060" width="22" style="440" customWidth="1"/>
    <col min="13061" max="13061" width="16.875" style="440" customWidth="1"/>
    <col min="13062" max="13062" width="18.375" style="440" customWidth="1"/>
    <col min="13063" max="13312" width="9" style="440"/>
    <col min="13313" max="13313" width="19.75" style="440" customWidth="1"/>
    <col min="13314" max="13314" width="13.625" style="440" customWidth="1"/>
    <col min="13315" max="13315" width="15.875" style="440" customWidth="1"/>
    <col min="13316" max="13316" width="22" style="440" customWidth="1"/>
    <col min="13317" max="13317" width="16.875" style="440" customWidth="1"/>
    <col min="13318" max="13318" width="18.375" style="440" customWidth="1"/>
    <col min="13319" max="13568" width="9" style="440"/>
    <col min="13569" max="13569" width="19.75" style="440" customWidth="1"/>
    <col min="13570" max="13570" width="13.625" style="440" customWidth="1"/>
    <col min="13571" max="13571" width="15.875" style="440" customWidth="1"/>
    <col min="13572" max="13572" width="22" style="440" customWidth="1"/>
    <col min="13573" max="13573" width="16.875" style="440" customWidth="1"/>
    <col min="13574" max="13574" width="18.375" style="440" customWidth="1"/>
    <col min="13575" max="13824" width="9" style="440"/>
    <col min="13825" max="13825" width="19.75" style="440" customWidth="1"/>
    <col min="13826" max="13826" width="13.625" style="440" customWidth="1"/>
    <col min="13827" max="13827" width="15.875" style="440" customWidth="1"/>
    <col min="13828" max="13828" width="22" style="440" customWidth="1"/>
    <col min="13829" max="13829" width="16.875" style="440" customWidth="1"/>
    <col min="13830" max="13830" width="18.375" style="440" customWidth="1"/>
    <col min="13831" max="14080" width="9" style="440"/>
    <col min="14081" max="14081" width="19.75" style="440" customWidth="1"/>
    <col min="14082" max="14082" width="13.625" style="440" customWidth="1"/>
    <col min="14083" max="14083" width="15.875" style="440" customWidth="1"/>
    <col min="14084" max="14084" width="22" style="440" customWidth="1"/>
    <col min="14085" max="14085" width="16.875" style="440" customWidth="1"/>
    <col min="14086" max="14086" width="18.375" style="440" customWidth="1"/>
    <col min="14087" max="14336" width="9" style="440"/>
    <col min="14337" max="14337" width="19.75" style="440" customWidth="1"/>
    <col min="14338" max="14338" width="13.625" style="440" customWidth="1"/>
    <col min="14339" max="14339" width="15.875" style="440" customWidth="1"/>
    <col min="14340" max="14340" width="22" style="440" customWidth="1"/>
    <col min="14341" max="14341" width="16.875" style="440" customWidth="1"/>
    <col min="14342" max="14342" width="18.375" style="440" customWidth="1"/>
    <col min="14343" max="14592" width="9" style="440"/>
    <col min="14593" max="14593" width="19.75" style="440" customWidth="1"/>
    <col min="14594" max="14594" width="13.625" style="440" customWidth="1"/>
    <col min="14595" max="14595" width="15.875" style="440" customWidth="1"/>
    <col min="14596" max="14596" width="22" style="440" customWidth="1"/>
    <col min="14597" max="14597" width="16.875" style="440" customWidth="1"/>
    <col min="14598" max="14598" width="18.375" style="440" customWidth="1"/>
    <col min="14599" max="14848" width="9" style="440"/>
    <col min="14849" max="14849" width="19.75" style="440" customWidth="1"/>
    <col min="14850" max="14850" width="13.625" style="440" customWidth="1"/>
    <col min="14851" max="14851" width="15.875" style="440" customWidth="1"/>
    <col min="14852" max="14852" width="22" style="440" customWidth="1"/>
    <col min="14853" max="14853" width="16.875" style="440" customWidth="1"/>
    <col min="14854" max="14854" width="18.375" style="440" customWidth="1"/>
    <col min="14855" max="15104" width="9" style="440"/>
    <col min="15105" max="15105" width="19.75" style="440" customWidth="1"/>
    <col min="15106" max="15106" width="13.625" style="440" customWidth="1"/>
    <col min="15107" max="15107" width="15.875" style="440" customWidth="1"/>
    <col min="15108" max="15108" width="22" style="440" customWidth="1"/>
    <col min="15109" max="15109" width="16.875" style="440" customWidth="1"/>
    <col min="15110" max="15110" width="18.375" style="440" customWidth="1"/>
    <col min="15111" max="15360" width="9" style="440"/>
    <col min="15361" max="15361" width="19.75" style="440" customWidth="1"/>
    <col min="15362" max="15362" width="13.625" style="440" customWidth="1"/>
    <col min="15363" max="15363" width="15.875" style="440" customWidth="1"/>
    <col min="15364" max="15364" width="22" style="440" customWidth="1"/>
    <col min="15365" max="15365" width="16.875" style="440" customWidth="1"/>
    <col min="15366" max="15366" width="18.375" style="440" customWidth="1"/>
    <col min="15367" max="15616" width="9" style="440"/>
    <col min="15617" max="15617" width="19.75" style="440" customWidth="1"/>
    <col min="15618" max="15618" width="13.625" style="440" customWidth="1"/>
    <col min="15619" max="15619" width="15.875" style="440" customWidth="1"/>
    <col min="15620" max="15620" width="22" style="440" customWidth="1"/>
    <col min="15621" max="15621" width="16.875" style="440" customWidth="1"/>
    <col min="15622" max="15622" width="18.375" style="440" customWidth="1"/>
    <col min="15623" max="15872" width="9" style="440"/>
    <col min="15873" max="15873" width="19.75" style="440" customWidth="1"/>
    <col min="15874" max="15874" width="13.625" style="440" customWidth="1"/>
    <col min="15875" max="15875" width="15.875" style="440" customWidth="1"/>
    <col min="15876" max="15876" width="22" style="440" customWidth="1"/>
    <col min="15877" max="15877" width="16.875" style="440" customWidth="1"/>
    <col min="15878" max="15878" width="18.375" style="440" customWidth="1"/>
    <col min="15879" max="16128" width="9" style="440"/>
    <col min="16129" max="16129" width="19.75" style="440" customWidth="1"/>
    <col min="16130" max="16130" width="13.625" style="440" customWidth="1"/>
    <col min="16131" max="16131" width="15.875" style="440" customWidth="1"/>
    <col min="16132" max="16132" width="22" style="440" customWidth="1"/>
    <col min="16133" max="16133" width="16.875" style="440" customWidth="1"/>
    <col min="16134" max="16134" width="18.375" style="440" customWidth="1"/>
    <col min="16135" max="16384" width="9" style="440"/>
  </cols>
  <sheetData>
    <row r="1" spans="1:10" s="430" customFormat="1" ht="20.25">
      <c r="A1" s="429" t="s">
        <v>1128</v>
      </c>
      <c r="B1" s="429"/>
      <c r="C1" s="429"/>
      <c r="D1" s="429"/>
      <c r="E1" s="429"/>
      <c r="F1" s="429"/>
      <c r="G1" s="429"/>
      <c r="H1" s="429"/>
      <c r="I1" s="429"/>
      <c r="J1" s="429"/>
    </row>
    <row r="2" spans="1:10" s="430" customFormat="1" ht="30.75" customHeight="1">
      <c r="A2" s="464" t="s">
        <v>1094</v>
      </c>
      <c r="B2" s="464"/>
      <c r="C2" s="464"/>
      <c r="D2" s="464"/>
      <c r="E2" s="464"/>
      <c r="F2" s="464"/>
    </row>
    <row r="3" spans="1:10" s="430" customFormat="1" ht="20.25">
      <c r="A3" s="431" t="s">
        <v>1095</v>
      </c>
      <c r="B3" s="431" t="s">
        <v>1096</v>
      </c>
      <c r="C3" s="432" t="s">
        <v>1097</v>
      </c>
    </row>
    <row r="4" spans="1:10" s="430" customFormat="1" ht="40.5">
      <c r="A4" s="433" t="s">
        <v>1098</v>
      </c>
      <c r="B4" s="434" t="s">
        <v>1099</v>
      </c>
      <c r="C4" s="435" t="s">
        <v>1100</v>
      </c>
    </row>
    <row r="5" spans="1:10" s="430" customFormat="1" ht="20.25">
      <c r="A5" s="436" t="s">
        <v>1101</v>
      </c>
      <c r="B5" s="437" t="s">
        <v>1102</v>
      </c>
      <c r="C5" s="435" t="s">
        <v>1103</v>
      </c>
    </row>
    <row r="6" spans="1:10" s="430" customFormat="1" ht="20.25">
      <c r="A6" s="438" t="s">
        <v>1104</v>
      </c>
      <c r="B6" s="439">
        <v>226</v>
      </c>
      <c r="C6" s="432">
        <v>98.26</v>
      </c>
    </row>
    <row r="7" spans="1:10" s="430" customFormat="1" ht="20.25">
      <c r="A7" s="438" t="s">
        <v>1105</v>
      </c>
      <c r="B7" s="439">
        <v>4</v>
      </c>
      <c r="C7" s="435">
        <v>1.74</v>
      </c>
    </row>
    <row r="8" spans="1:10" s="430" customFormat="1" ht="20.25">
      <c r="A8" s="438" t="s">
        <v>1106</v>
      </c>
      <c r="B8" s="431" t="s">
        <v>1099</v>
      </c>
      <c r="C8" s="435" t="s">
        <v>1103</v>
      </c>
    </row>
    <row r="9" spans="1:10" s="430" customFormat="1" ht="20.25">
      <c r="A9" s="431" t="s">
        <v>1107</v>
      </c>
      <c r="B9" s="439">
        <v>230</v>
      </c>
      <c r="C9" s="432">
        <v>100</v>
      </c>
    </row>
    <row r="23" spans="1:6" ht="34.5" customHeight="1"/>
    <row r="24" spans="1:6" ht="20.25">
      <c r="A24" s="464" t="s">
        <v>1108</v>
      </c>
      <c r="B24" s="465"/>
      <c r="C24" s="465"/>
      <c r="D24" s="465"/>
      <c r="E24" s="465"/>
      <c r="F24" s="465"/>
    </row>
    <row r="25" spans="1:6" ht="33" customHeight="1">
      <c r="A25" s="441" t="s">
        <v>1109</v>
      </c>
      <c r="B25" s="466" t="s">
        <v>1101</v>
      </c>
      <c r="C25" s="467"/>
      <c r="D25" s="442" t="s">
        <v>1105</v>
      </c>
      <c r="E25" s="441" t="s">
        <v>1104</v>
      </c>
      <c r="F25" s="442" t="s">
        <v>1107</v>
      </c>
    </row>
    <row r="26" spans="1:6" ht="20.25">
      <c r="A26" s="431" t="s">
        <v>1110</v>
      </c>
      <c r="B26" s="462"/>
      <c r="C26" s="463"/>
      <c r="D26" s="431"/>
      <c r="E26" s="431">
        <v>10</v>
      </c>
      <c r="F26" s="431">
        <v>10</v>
      </c>
    </row>
    <row r="27" spans="1:6" ht="20.25">
      <c r="A27" s="431" t="s">
        <v>1111</v>
      </c>
      <c r="B27" s="462"/>
      <c r="C27" s="463"/>
      <c r="D27" s="431">
        <v>1</v>
      </c>
      <c r="E27" s="431">
        <v>22</v>
      </c>
      <c r="F27" s="431">
        <f>SUM(D27:E27)</f>
        <v>23</v>
      </c>
    </row>
    <row r="28" spans="1:6" ht="20.25">
      <c r="A28" s="431" t="s">
        <v>1112</v>
      </c>
      <c r="B28" s="462"/>
      <c r="C28" s="463"/>
      <c r="D28" s="431">
        <v>1</v>
      </c>
      <c r="E28" s="431">
        <v>13</v>
      </c>
      <c r="F28" s="431">
        <f>SUM(D28:E28)</f>
        <v>14</v>
      </c>
    </row>
    <row r="29" spans="1:6" ht="20.25">
      <c r="A29" s="431" t="s">
        <v>1113</v>
      </c>
      <c r="B29" s="462"/>
      <c r="C29" s="463"/>
      <c r="D29" s="431">
        <v>1</v>
      </c>
      <c r="E29" s="431">
        <v>17</v>
      </c>
      <c r="F29" s="431">
        <f>SUM(D29:E29)</f>
        <v>18</v>
      </c>
    </row>
    <row r="30" spans="1:6" ht="20.25">
      <c r="A30" s="431" t="s">
        <v>1114</v>
      </c>
      <c r="B30" s="462"/>
      <c r="C30" s="463"/>
      <c r="D30" s="431"/>
      <c r="E30" s="431">
        <v>19</v>
      </c>
      <c r="F30" s="431">
        <f t="shared" ref="F30:F36" si="0">SUM(E30)</f>
        <v>19</v>
      </c>
    </row>
    <row r="31" spans="1:6" ht="20.25">
      <c r="A31" s="431" t="s">
        <v>1115</v>
      </c>
      <c r="B31" s="462"/>
      <c r="C31" s="463"/>
      <c r="D31" s="431"/>
      <c r="E31" s="431">
        <v>18</v>
      </c>
      <c r="F31" s="431">
        <f t="shared" si="0"/>
        <v>18</v>
      </c>
    </row>
    <row r="32" spans="1:6" ht="20.25">
      <c r="A32" s="431" t="s">
        <v>1116</v>
      </c>
      <c r="B32" s="462"/>
      <c r="C32" s="463"/>
      <c r="D32" s="431"/>
      <c r="E32" s="431">
        <v>12</v>
      </c>
      <c r="F32" s="431">
        <f t="shared" si="0"/>
        <v>12</v>
      </c>
    </row>
    <row r="33" spans="1:6" ht="20.25">
      <c r="A33" s="431" t="s">
        <v>1117</v>
      </c>
      <c r="B33" s="462"/>
      <c r="C33" s="463"/>
      <c r="D33" s="431"/>
      <c r="E33" s="431">
        <v>38</v>
      </c>
      <c r="F33" s="431">
        <f t="shared" si="0"/>
        <v>38</v>
      </c>
    </row>
    <row r="34" spans="1:6" ht="20.25">
      <c r="A34" s="431" t="s">
        <v>1118</v>
      </c>
      <c r="B34" s="462"/>
      <c r="C34" s="463"/>
      <c r="D34" s="431"/>
      <c r="E34" s="431">
        <v>10</v>
      </c>
      <c r="F34" s="431">
        <f t="shared" si="0"/>
        <v>10</v>
      </c>
    </row>
    <row r="35" spans="1:6" ht="20.25">
      <c r="A35" s="431" t="s">
        <v>1119</v>
      </c>
      <c r="B35" s="462"/>
      <c r="C35" s="463"/>
      <c r="D35" s="431"/>
      <c r="E35" s="431">
        <v>26</v>
      </c>
      <c r="F35" s="431">
        <f t="shared" si="0"/>
        <v>26</v>
      </c>
    </row>
    <row r="36" spans="1:6" ht="20.25">
      <c r="A36" s="431" t="s">
        <v>1120</v>
      </c>
      <c r="B36" s="462"/>
      <c r="C36" s="463"/>
      <c r="D36" s="431"/>
      <c r="E36" s="431">
        <v>25</v>
      </c>
      <c r="F36" s="431">
        <f t="shared" si="0"/>
        <v>25</v>
      </c>
    </row>
    <row r="37" spans="1:6" ht="20.25">
      <c r="A37" s="431" t="s">
        <v>1121</v>
      </c>
      <c r="B37" s="462"/>
      <c r="C37" s="463"/>
      <c r="D37" s="431">
        <v>1</v>
      </c>
      <c r="E37" s="431">
        <v>16</v>
      </c>
      <c r="F37" s="431">
        <f>SUM(D37:E37)</f>
        <v>17</v>
      </c>
    </row>
    <row r="38" spans="1:6" ht="20.25">
      <c r="A38" s="431" t="s">
        <v>1107</v>
      </c>
      <c r="B38" s="462"/>
      <c r="C38" s="463"/>
      <c r="D38" s="431">
        <f>SUM(D26:D37)</f>
        <v>4</v>
      </c>
      <c r="E38" s="431">
        <f>SUM(E26:E37)</f>
        <v>226</v>
      </c>
      <c r="F38" s="431">
        <f>SUM(F26:F37)</f>
        <v>230</v>
      </c>
    </row>
    <row r="39" spans="1:6" ht="20.25">
      <c r="A39" s="457"/>
      <c r="B39" s="458"/>
      <c r="C39" s="458"/>
      <c r="D39" s="457"/>
      <c r="E39" s="457"/>
      <c r="F39" s="456"/>
    </row>
    <row r="40" spans="1:6" ht="20.25">
      <c r="A40" s="456"/>
      <c r="B40" s="446"/>
      <c r="C40" s="446"/>
      <c r="D40" s="456"/>
      <c r="E40" s="456"/>
      <c r="F40" s="456"/>
    </row>
    <row r="41" spans="1:6" ht="20.25">
      <c r="A41" s="456"/>
      <c r="B41" s="446"/>
      <c r="C41" s="446"/>
      <c r="D41" s="456"/>
      <c r="E41" s="456"/>
      <c r="F41" s="456"/>
    </row>
    <row r="42" spans="1:6" ht="20.25">
      <c r="A42" s="456"/>
      <c r="B42" s="446"/>
      <c r="C42" s="446"/>
      <c r="D42" s="456"/>
      <c r="E42" s="456"/>
      <c r="F42" s="456"/>
    </row>
    <row r="43" spans="1:6" ht="30" customHeight="1">
      <c r="A43" s="471" t="s">
        <v>1129</v>
      </c>
      <c r="B43" s="471"/>
      <c r="C43" s="471"/>
      <c r="D43" s="471"/>
      <c r="E43" s="471"/>
      <c r="F43" s="443"/>
    </row>
    <row r="44" spans="1:6" ht="20.25">
      <c r="A44" s="468" t="s">
        <v>1095</v>
      </c>
      <c r="B44" s="468"/>
      <c r="C44" s="468"/>
      <c r="D44" s="469" t="s">
        <v>1122</v>
      </c>
      <c r="E44" s="470"/>
      <c r="F44" s="431" t="s">
        <v>1097</v>
      </c>
    </row>
    <row r="45" spans="1:6" ht="20.25">
      <c r="A45" s="475" t="s">
        <v>1123</v>
      </c>
      <c r="B45" s="475"/>
      <c r="C45" s="475"/>
      <c r="D45" s="468"/>
      <c r="E45" s="468"/>
      <c r="F45" s="444"/>
    </row>
    <row r="46" spans="1:6" ht="20.25">
      <c r="A46" s="475" t="s">
        <v>1124</v>
      </c>
      <c r="B46" s="475"/>
      <c r="C46" s="475"/>
      <c r="D46" s="473">
        <v>14780160.689999999</v>
      </c>
      <c r="E46" s="473"/>
      <c r="F46" s="432">
        <v>46.87</v>
      </c>
    </row>
    <row r="47" spans="1:6" ht="20.25">
      <c r="A47" s="475" t="s">
        <v>1125</v>
      </c>
      <c r="B47" s="475"/>
      <c r="C47" s="475"/>
      <c r="D47" s="473">
        <v>16752500</v>
      </c>
      <c r="E47" s="473"/>
      <c r="F47" s="432">
        <v>53.13</v>
      </c>
    </row>
    <row r="48" spans="1:6" ht="20.25">
      <c r="A48" s="468" t="s">
        <v>1107</v>
      </c>
      <c r="B48" s="472"/>
      <c r="C48" s="472"/>
      <c r="D48" s="473">
        <f>SUM(D46:D47)</f>
        <v>31532660.689999998</v>
      </c>
      <c r="E48" s="473"/>
      <c r="F48" s="432">
        <v>100</v>
      </c>
    </row>
    <row r="51" spans="1:9" ht="39" customHeight="1"/>
    <row r="52" spans="1:9" ht="20.25" hidden="1">
      <c r="G52" s="430"/>
      <c r="H52" s="430"/>
      <c r="I52" s="430"/>
    </row>
    <row r="53" spans="1:9" ht="23.25">
      <c r="A53" s="474" t="s">
        <v>1126</v>
      </c>
      <c r="B53" s="474"/>
      <c r="C53" s="474"/>
      <c r="D53" s="474"/>
      <c r="E53" s="474"/>
      <c r="F53" s="445"/>
      <c r="G53" s="430"/>
      <c r="H53" s="430"/>
      <c r="I53" s="430"/>
    </row>
    <row r="54" spans="1:9" ht="20.25">
      <c r="A54" s="430"/>
      <c r="B54" s="430"/>
      <c r="C54" s="430"/>
      <c r="D54" s="430"/>
      <c r="E54" s="446"/>
      <c r="F54" s="445"/>
      <c r="G54" s="430"/>
      <c r="H54" s="430"/>
      <c r="I54" s="430"/>
    </row>
    <row r="55" spans="1:9" ht="20.25">
      <c r="A55" s="430"/>
      <c r="B55" s="430"/>
      <c r="C55" s="430"/>
      <c r="D55" s="430"/>
      <c r="E55" s="446"/>
      <c r="F55" s="445"/>
      <c r="G55" s="430"/>
      <c r="H55" s="430"/>
      <c r="I55" s="430"/>
    </row>
    <row r="56" spans="1:9" ht="20.25">
      <c r="A56" s="430"/>
      <c r="B56" s="430"/>
      <c r="C56" s="430"/>
      <c r="D56" s="430"/>
      <c r="E56" s="446"/>
      <c r="F56" s="445"/>
      <c r="G56" s="430"/>
      <c r="H56" s="430"/>
      <c r="I56" s="430"/>
    </row>
    <row r="57" spans="1:9" ht="20.25">
      <c r="A57" s="430"/>
      <c r="B57" s="430"/>
      <c r="C57" s="430"/>
      <c r="D57" s="430"/>
      <c r="E57" s="446"/>
      <c r="F57" s="445"/>
      <c r="G57" s="430"/>
      <c r="H57" s="430"/>
      <c r="I57" s="430"/>
    </row>
    <row r="58" spans="1:9" ht="20.25">
      <c r="A58" s="430"/>
      <c r="B58" s="430"/>
      <c r="C58" s="430"/>
      <c r="D58" s="430"/>
      <c r="E58" s="446"/>
      <c r="F58" s="445"/>
      <c r="G58" s="430"/>
      <c r="H58" s="430"/>
      <c r="I58" s="430"/>
    </row>
    <row r="59" spans="1:9" ht="20.25">
      <c r="A59" s="430"/>
      <c r="B59" s="430"/>
      <c r="C59" s="430"/>
      <c r="D59" s="430"/>
      <c r="E59" s="446"/>
      <c r="F59" s="445"/>
      <c r="G59" s="430"/>
      <c r="H59" s="430"/>
      <c r="I59" s="430"/>
    </row>
    <row r="60" spans="1:9" ht="20.25">
      <c r="A60" s="430"/>
      <c r="B60" s="430"/>
      <c r="C60" s="430"/>
      <c r="D60" s="430"/>
      <c r="E60" s="446"/>
      <c r="F60" s="445"/>
      <c r="G60" s="430"/>
      <c r="H60" s="430"/>
      <c r="I60" s="430"/>
    </row>
    <row r="61" spans="1:9" ht="20.25">
      <c r="A61" s="430"/>
      <c r="B61" s="430"/>
      <c r="C61" s="430"/>
      <c r="D61" s="430"/>
      <c r="E61" s="446"/>
      <c r="F61" s="445"/>
      <c r="G61" s="430"/>
      <c r="H61" s="430"/>
      <c r="I61" s="430"/>
    </row>
    <row r="62" spans="1:9" ht="31.5" customHeight="1">
      <c r="A62" s="430"/>
      <c r="B62" s="430"/>
      <c r="C62" s="430"/>
      <c r="D62" s="430"/>
      <c r="E62" s="446"/>
      <c r="F62" s="445"/>
      <c r="G62" s="430"/>
      <c r="H62" s="430"/>
      <c r="I62" s="430"/>
    </row>
    <row r="63" spans="1:9" ht="23.25">
      <c r="A63" s="474" t="s">
        <v>1127</v>
      </c>
      <c r="B63" s="474"/>
      <c r="C63" s="474"/>
      <c r="D63" s="474"/>
      <c r="E63" s="474"/>
      <c r="F63" s="445"/>
      <c r="G63" s="430"/>
      <c r="H63" s="430"/>
      <c r="I63" s="430"/>
    </row>
    <row r="64" spans="1:9" ht="20.25">
      <c r="A64" s="430"/>
      <c r="B64" s="430"/>
      <c r="C64" s="430"/>
      <c r="D64" s="430"/>
      <c r="E64" s="446"/>
      <c r="F64" s="445"/>
      <c r="G64" s="430"/>
      <c r="H64" s="430"/>
      <c r="I64" s="430"/>
    </row>
    <row r="65" spans="1:9" ht="20.25">
      <c r="A65" s="430"/>
      <c r="B65" s="430"/>
      <c r="C65" s="430"/>
      <c r="D65" s="430"/>
      <c r="E65" s="446"/>
      <c r="F65" s="445"/>
      <c r="G65" s="430"/>
      <c r="H65" s="430"/>
      <c r="I65" s="430"/>
    </row>
    <row r="66" spans="1:9" ht="20.25">
      <c r="A66" s="430"/>
      <c r="B66" s="430"/>
      <c r="C66" s="430"/>
      <c r="D66" s="430"/>
      <c r="E66" s="446"/>
      <c r="F66" s="445"/>
      <c r="G66" s="430"/>
      <c r="H66" s="430"/>
      <c r="I66" s="430"/>
    </row>
    <row r="67" spans="1:9" ht="20.25">
      <c r="A67" s="430"/>
      <c r="B67" s="430"/>
      <c r="C67" s="430"/>
      <c r="D67" s="430"/>
      <c r="E67" s="446"/>
      <c r="F67" s="445"/>
      <c r="G67" s="430"/>
      <c r="H67" s="430"/>
      <c r="I67" s="430"/>
    </row>
    <row r="68" spans="1:9" ht="20.25">
      <c r="A68" s="430"/>
      <c r="B68" s="430"/>
      <c r="C68" s="430"/>
      <c r="D68" s="430"/>
      <c r="E68" s="446"/>
      <c r="F68" s="445"/>
      <c r="G68" s="430"/>
      <c r="H68" s="430"/>
      <c r="I68" s="430"/>
    </row>
    <row r="69" spans="1:9" ht="20.25">
      <c r="A69" s="430"/>
      <c r="B69" s="430"/>
      <c r="C69" s="430"/>
      <c r="D69" s="430"/>
      <c r="E69" s="446"/>
      <c r="F69" s="445"/>
      <c r="G69" s="430"/>
      <c r="H69" s="430"/>
      <c r="I69" s="430"/>
    </row>
    <row r="70" spans="1:9" ht="20.25">
      <c r="A70" s="430"/>
      <c r="B70" s="430"/>
      <c r="C70" s="430"/>
      <c r="D70" s="430"/>
      <c r="E70" s="446"/>
      <c r="F70" s="445"/>
      <c r="G70" s="430"/>
      <c r="H70" s="430"/>
      <c r="I70" s="430"/>
    </row>
    <row r="71" spans="1:9" ht="20.25">
      <c r="A71" s="430"/>
      <c r="B71" s="430"/>
      <c r="C71" s="430"/>
      <c r="D71" s="430"/>
      <c r="E71" s="446"/>
      <c r="F71" s="445"/>
      <c r="G71" s="430"/>
      <c r="H71" s="430"/>
      <c r="I71" s="430"/>
    </row>
    <row r="72" spans="1:9" ht="20.25">
      <c r="A72" s="430"/>
      <c r="B72" s="430"/>
      <c r="C72" s="430"/>
      <c r="D72" s="430"/>
      <c r="E72" s="446"/>
      <c r="F72" s="445"/>
      <c r="G72" s="430"/>
      <c r="H72" s="430"/>
      <c r="I72" s="430"/>
    </row>
    <row r="73" spans="1:9" ht="20.25">
      <c r="A73" s="430"/>
      <c r="B73" s="430"/>
      <c r="C73" s="430"/>
      <c r="D73" s="430"/>
      <c r="E73" s="446"/>
      <c r="F73" s="445"/>
    </row>
  </sheetData>
  <mergeCells count="29">
    <mergeCell ref="A48:C48"/>
    <mergeCell ref="D48:E48"/>
    <mergeCell ref="A53:E53"/>
    <mergeCell ref="A63:E63"/>
    <mergeCell ref="A45:C45"/>
    <mergeCell ref="D45:E45"/>
    <mergeCell ref="A46:C46"/>
    <mergeCell ref="D46:E46"/>
    <mergeCell ref="A47:C47"/>
    <mergeCell ref="D47:E47"/>
    <mergeCell ref="A44:C44"/>
    <mergeCell ref="D44:E44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A43:E43"/>
    <mergeCell ref="B28:C28"/>
    <mergeCell ref="A2:F2"/>
    <mergeCell ref="A24:F24"/>
    <mergeCell ref="B25:C25"/>
    <mergeCell ref="B26:C26"/>
    <mergeCell ref="B27:C27"/>
  </mergeCells>
  <pageMargins left="0.7" right="0.7" top="0.75" bottom="0.75" header="0.3" footer="0.3"/>
  <pageSetup paperSize="9" orientation="landscape" horizontalDpi="0" verticalDpi="0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7"/>
  <sheetViews>
    <sheetView topLeftCell="A40" zoomScale="175" zoomScaleNormal="175" workbookViewId="0">
      <selection activeCell="G48" sqref="G48"/>
    </sheetView>
  </sheetViews>
  <sheetFormatPr defaultRowHeight="14.25"/>
  <cols>
    <col min="1" max="1" width="6" customWidth="1"/>
    <col min="2" max="2" width="21.625" customWidth="1"/>
    <col min="3" max="3" width="9.5" customWidth="1"/>
    <col min="4" max="4" width="9.25" customWidth="1"/>
    <col min="5" max="5" width="10.625" customWidth="1"/>
    <col min="6" max="7" width="14.875" customWidth="1"/>
    <col min="8" max="8" width="11.625" customWidth="1"/>
    <col min="9" max="9" width="14.75" customWidth="1"/>
  </cols>
  <sheetData>
    <row r="1" spans="1:10" s="132" customFormat="1" ht="20.25">
      <c r="A1" s="477" t="s">
        <v>396</v>
      </c>
      <c r="B1" s="477"/>
      <c r="C1" s="477"/>
      <c r="D1" s="477"/>
      <c r="E1" s="477"/>
      <c r="F1" s="477"/>
      <c r="G1" s="477"/>
      <c r="H1" s="477"/>
      <c r="I1" s="477"/>
      <c r="J1" s="131"/>
    </row>
    <row r="2" spans="1:10" s="132" customFormat="1" ht="20.25">
      <c r="A2" s="477" t="s">
        <v>0</v>
      </c>
      <c r="B2" s="477"/>
      <c r="C2" s="477"/>
      <c r="D2" s="477"/>
      <c r="E2" s="477"/>
      <c r="F2" s="477"/>
      <c r="G2" s="477"/>
      <c r="H2" s="477"/>
      <c r="I2" s="477"/>
      <c r="J2" s="131"/>
    </row>
    <row r="3" spans="1:10" s="132" customFormat="1" ht="20.25">
      <c r="A3" s="54"/>
      <c r="B3" s="54"/>
      <c r="C3" s="54"/>
      <c r="D3" s="480" t="s">
        <v>397</v>
      </c>
      <c r="E3" s="480"/>
      <c r="F3" s="480"/>
      <c r="G3" s="54"/>
      <c r="H3" s="54"/>
      <c r="I3" s="54"/>
      <c r="J3" s="131"/>
    </row>
    <row r="4" spans="1:10" s="64" customFormat="1" ht="20.25" customHeight="1">
      <c r="A4" s="476" t="s">
        <v>1</v>
      </c>
      <c r="B4" s="476" t="s">
        <v>2</v>
      </c>
      <c r="C4" s="476" t="s">
        <v>3</v>
      </c>
      <c r="D4" s="478" t="s">
        <v>4</v>
      </c>
      <c r="E4" s="476" t="s">
        <v>5</v>
      </c>
      <c r="F4" s="479" t="s">
        <v>6</v>
      </c>
      <c r="G4" s="476" t="s">
        <v>7</v>
      </c>
      <c r="H4" s="479" t="s">
        <v>8</v>
      </c>
      <c r="I4" s="476" t="s">
        <v>9</v>
      </c>
      <c r="J4" s="133"/>
    </row>
    <row r="5" spans="1:10" s="64" customFormat="1" ht="16.5">
      <c r="A5" s="476"/>
      <c r="B5" s="476"/>
      <c r="C5" s="476"/>
      <c r="D5" s="478"/>
      <c r="E5" s="476"/>
      <c r="F5" s="479"/>
      <c r="G5" s="476"/>
      <c r="H5" s="479"/>
      <c r="I5" s="476"/>
      <c r="J5" s="133"/>
    </row>
    <row r="6" spans="1:10" s="64" customFormat="1" ht="16.5">
      <c r="A6" s="476"/>
      <c r="B6" s="476"/>
      <c r="C6" s="476"/>
      <c r="D6" s="478"/>
      <c r="E6" s="476"/>
      <c r="F6" s="479"/>
      <c r="G6" s="476"/>
      <c r="H6" s="479"/>
      <c r="I6" s="476"/>
      <c r="J6" s="133"/>
    </row>
    <row r="7" spans="1:10" s="64" customFormat="1" ht="16.5">
      <c r="A7" s="134" t="s">
        <v>398</v>
      </c>
      <c r="B7" s="135" t="s">
        <v>399</v>
      </c>
      <c r="C7" s="134" t="s">
        <v>400</v>
      </c>
      <c r="D7" s="135" t="s">
        <v>401</v>
      </c>
      <c r="E7" s="134" t="s">
        <v>402</v>
      </c>
      <c r="F7" s="135" t="s">
        <v>403</v>
      </c>
      <c r="G7" s="134" t="s">
        <v>404</v>
      </c>
      <c r="H7" s="135" t="s">
        <v>405</v>
      </c>
      <c r="I7" s="134" t="s">
        <v>406</v>
      </c>
      <c r="J7" s="133"/>
    </row>
    <row r="8" spans="1:10" s="64" customFormat="1" ht="16.5">
      <c r="A8" s="177">
        <v>1</v>
      </c>
      <c r="B8" s="61" t="s">
        <v>34</v>
      </c>
      <c r="C8" s="62">
        <v>25000</v>
      </c>
      <c r="D8" s="137">
        <v>25000</v>
      </c>
      <c r="E8" s="138" t="s">
        <v>10</v>
      </c>
      <c r="F8" s="139" t="s">
        <v>35</v>
      </c>
      <c r="G8" s="139" t="s">
        <v>35</v>
      </c>
      <c r="H8" s="140" t="s">
        <v>11</v>
      </c>
      <c r="I8" s="141" t="s">
        <v>30</v>
      </c>
      <c r="J8" s="133"/>
    </row>
    <row r="9" spans="1:10" s="64" customFormat="1" ht="16.5">
      <c r="A9" s="136"/>
      <c r="B9" s="61" t="s">
        <v>31</v>
      </c>
      <c r="C9" s="62"/>
      <c r="D9" s="137"/>
      <c r="E9" s="138"/>
      <c r="F9" s="139" t="s">
        <v>36</v>
      </c>
      <c r="G9" s="139" t="s">
        <v>36</v>
      </c>
      <c r="H9" s="137" t="s">
        <v>12</v>
      </c>
      <c r="I9" s="142" t="s">
        <v>300</v>
      </c>
      <c r="J9" s="133"/>
    </row>
    <row r="10" spans="1:10" s="64" customFormat="1" ht="16.5">
      <c r="A10" s="136"/>
      <c r="B10" s="61" t="s">
        <v>32</v>
      </c>
      <c r="C10" s="62"/>
      <c r="D10" s="137"/>
      <c r="E10" s="138"/>
      <c r="F10" s="139" t="s">
        <v>37</v>
      </c>
      <c r="G10" s="139" t="s">
        <v>37</v>
      </c>
      <c r="H10" s="137"/>
      <c r="I10" s="143"/>
      <c r="J10" s="133"/>
    </row>
    <row r="11" spans="1:10" s="64" customFormat="1" ht="16.5">
      <c r="A11" s="136"/>
      <c r="B11" s="61" t="s">
        <v>33</v>
      </c>
      <c r="C11" s="62"/>
      <c r="D11" s="137"/>
      <c r="E11" s="138"/>
      <c r="F11" s="139">
        <v>25000</v>
      </c>
      <c r="G11" s="139">
        <v>25000</v>
      </c>
      <c r="H11" s="137"/>
      <c r="I11" s="143"/>
      <c r="J11" s="133"/>
    </row>
    <row r="12" spans="1:10" s="64" customFormat="1" ht="16.5">
      <c r="A12" s="144"/>
      <c r="B12" s="145"/>
      <c r="C12" s="146"/>
      <c r="D12" s="147"/>
      <c r="E12" s="148"/>
      <c r="F12" s="149"/>
      <c r="G12" s="149"/>
      <c r="H12" s="147"/>
      <c r="I12" s="150"/>
      <c r="J12" s="133"/>
    </row>
    <row r="13" spans="1:10" s="64" customFormat="1" ht="16.5">
      <c r="A13" s="151">
        <v>2</v>
      </c>
      <c r="B13" s="61" t="s">
        <v>38</v>
      </c>
      <c r="C13" s="62">
        <v>75000</v>
      </c>
      <c r="D13" s="137">
        <v>75000</v>
      </c>
      <c r="E13" s="138" t="s">
        <v>10</v>
      </c>
      <c r="F13" s="152" t="s">
        <v>41</v>
      </c>
      <c r="G13" s="152" t="s">
        <v>41</v>
      </c>
      <c r="H13" s="140" t="s">
        <v>11</v>
      </c>
      <c r="I13" s="178" t="s">
        <v>42</v>
      </c>
      <c r="J13" s="133"/>
    </row>
    <row r="14" spans="1:10" s="64" customFormat="1" ht="16.5">
      <c r="A14" s="141"/>
      <c r="B14" s="61" t="s">
        <v>39</v>
      </c>
      <c r="C14" s="62"/>
      <c r="D14" s="137"/>
      <c r="E14" s="138"/>
      <c r="F14" s="139">
        <v>75000</v>
      </c>
      <c r="G14" s="139">
        <v>75000</v>
      </c>
      <c r="H14" s="137" t="s">
        <v>12</v>
      </c>
      <c r="I14" s="142" t="s">
        <v>301</v>
      </c>
      <c r="J14" s="133"/>
    </row>
    <row r="15" spans="1:10" s="64" customFormat="1" ht="16.5">
      <c r="A15" s="141"/>
      <c r="B15" s="153" t="s">
        <v>40</v>
      </c>
      <c r="C15" s="153"/>
      <c r="D15" s="139"/>
      <c r="E15" s="138"/>
      <c r="F15" s="138"/>
      <c r="G15" s="138"/>
      <c r="H15" s="138"/>
      <c r="I15" s="142"/>
      <c r="J15" s="154"/>
    </row>
    <row r="16" spans="1:10" s="64" customFormat="1" ht="16.5">
      <c r="A16" s="144"/>
      <c r="B16" s="145"/>
      <c r="C16" s="146"/>
      <c r="D16" s="147"/>
      <c r="E16" s="148"/>
      <c r="F16" s="149"/>
      <c r="G16" s="149"/>
      <c r="H16" s="155"/>
      <c r="I16" s="156"/>
      <c r="J16" s="133"/>
    </row>
    <row r="17" spans="1:10" s="64" customFormat="1" ht="16.5">
      <c r="A17" s="151">
        <v>3</v>
      </c>
      <c r="B17" s="61" t="s">
        <v>43</v>
      </c>
      <c r="C17" s="62">
        <v>99000</v>
      </c>
      <c r="D17" s="137">
        <v>99268</v>
      </c>
      <c r="E17" s="139" t="s">
        <v>10</v>
      </c>
      <c r="F17" s="139" t="s">
        <v>14</v>
      </c>
      <c r="G17" s="139" t="s">
        <v>14</v>
      </c>
      <c r="H17" s="140" t="s">
        <v>11</v>
      </c>
      <c r="I17" s="141" t="s">
        <v>219</v>
      </c>
      <c r="J17" s="133"/>
    </row>
    <row r="18" spans="1:10" s="64" customFormat="1" ht="16.5">
      <c r="A18" s="141"/>
      <c r="B18" s="62" t="s">
        <v>44</v>
      </c>
      <c r="C18" s="62"/>
      <c r="D18" s="139"/>
      <c r="E18" s="139"/>
      <c r="F18" s="139">
        <v>99000</v>
      </c>
      <c r="G18" s="139">
        <v>99000</v>
      </c>
      <c r="H18" s="139" t="s">
        <v>12</v>
      </c>
      <c r="I18" s="142" t="s">
        <v>302</v>
      </c>
      <c r="J18" s="133"/>
    </row>
    <row r="19" spans="1:10" s="64" customFormat="1" ht="16.5">
      <c r="A19" s="156"/>
      <c r="B19" s="145"/>
      <c r="C19" s="146"/>
      <c r="D19" s="147"/>
      <c r="E19" s="148"/>
      <c r="F19" s="149"/>
      <c r="G19" s="149"/>
      <c r="H19" s="147"/>
      <c r="I19" s="157"/>
      <c r="J19" s="133"/>
    </row>
    <row r="20" spans="1:10" s="64" customFormat="1" ht="16.5">
      <c r="A20" s="141">
        <v>4</v>
      </c>
      <c r="B20" s="158" t="s">
        <v>56</v>
      </c>
      <c r="C20" s="159">
        <v>73300</v>
      </c>
      <c r="D20" s="160">
        <v>73590</v>
      </c>
      <c r="E20" s="161" t="s">
        <v>10</v>
      </c>
      <c r="F20" s="141" t="s">
        <v>14</v>
      </c>
      <c r="G20" s="141" t="s">
        <v>14</v>
      </c>
      <c r="H20" s="152" t="s">
        <v>11</v>
      </c>
      <c r="I20" s="141" t="s">
        <v>30</v>
      </c>
    </row>
    <row r="21" spans="1:10" s="64" customFormat="1" ht="16.5">
      <c r="A21" s="141"/>
      <c r="B21" s="162" t="s">
        <v>57</v>
      </c>
      <c r="C21" s="158"/>
      <c r="D21" s="162"/>
      <c r="E21" s="161"/>
      <c r="F21" s="163">
        <v>73300</v>
      </c>
      <c r="G21" s="164">
        <v>73300</v>
      </c>
      <c r="H21" s="137" t="s">
        <v>12</v>
      </c>
      <c r="I21" s="142" t="s">
        <v>303</v>
      </c>
    </row>
    <row r="22" spans="1:10" s="64" customFormat="1" ht="16.5">
      <c r="A22" s="141"/>
      <c r="B22" s="162" t="s">
        <v>58</v>
      </c>
      <c r="C22" s="158"/>
      <c r="D22" s="162"/>
      <c r="E22" s="161"/>
      <c r="F22" s="162"/>
      <c r="G22" s="158"/>
      <c r="H22" s="162"/>
      <c r="I22" s="158"/>
    </row>
    <row r="23" spans="1:10" s="64" customFormat="1" ht="16.5">
      <c r="A23" s="136"/>
      <c r="B23" s="162" t="s">
        <v>59</v>
      </c>
      <c r="C23" s="158"/>
      <c r="D23" s="162"/>
      <c r="E23" s="161"/>
      <c r="F23" s="162"/>
      <c r="G23" s="158"/>
      <c r="H23" s="162"/>
      <c r="I23" s="158"/>
    </row>
    <row r="24" spans="1:10" s="64" customFormat="1" ht="16.5">
      <c r="A24" s="136"/>
      <c r="B24" s="162" t="s">
        <v>60</v>
      </c>
      <c r="C24" s="158"/>
      <c r="D24" s="162"/>
      <c r="E24" s="161"/>
      <c r="F24" s="162"/>
      <c r="G24" s="158"/>
      <c r="H24" s="162"/>
      <c r="I24" s="158"/>
    </row>
    <row r="25" spans="1:10" s="64" customFormat="1" ht="16.5">
      <c r="A25" s="144"/>
      <c r="B25" s="165"/>
      <c r="C25" s="166"/>
      <c r="D25" s="165"/>
      <c r="E25" s="167"/>
      <c r="F25" s="165"/>
      <c r="G25" s="166"/>
      <c r="H25" s="165"/>
      <c r="I25" s="166"/>
    </row>
    <row r="26" spans="1:10" s="64" customFormat="1" ht="16.5">
      <c r="A26" s="136">
        <v>5</v>
      </c>
      <c r="B26" s="162" t="s">
        <v>56</v>
      </c>
      <c r="C26" s="159">
        <v>83300</v>
      </c>
      <c r="D26" s="168">
        <v>83500</v>
      </c>
      <c r="E26" s="161" t="s">
        <v>10</v>
      </c>
      <c r="F26" s="141" t="s">
        <v>64</v>
      </c>
      <c r="G26" s="141" t="s">
        <v>64</v>
      </c>
      <c r="H26" s="140" t="s">
        <v>11</v>
      </c>
      <c r="I26" s="141" t="s">
        <v>42</v>
      </c>
    </row>
    <row r="27" spans="1:10" s="64" customFormat="1" ht="16.5">
      <c r="A27" s="136"/>
      <c r="B27" s="162" t="s">
        <v>61</v>
      </c>
      <c r="C27" s="158"/>
      <c r="D27" s="162"/>
      <c r="E27" s="161"/>
      <c r="F27" s="163">
        <v>83300</v>
      </c>
      <c r="G27" s="163">
        <v>83300</v>
      </c>
      <c r="H27" s="137" t="s">
        <v>12</v>
      </c>
      <c r="I27" s="142" t="s">
        <v>304</v>
      </c>
    </row>
    <row r="28" spans="1:10" s="64" customFormat="1" ht="16.5">
      <c r="A28" s="136"/>
      <c r="B28" s="162" t="s">
        <v>62</v>
      </c>
      <c r="C28" s="158"/>
      <c r="D28" s="162"/>
      <c r="E28" s="161"/>
      <c r="F28" s="169"/>
      <c r="G28" s="163"/>
      <c r="H28" s="137"/>
      <c r="I28" s="142"/>
    </row>
    <row r="29" spans="1:10" s="64" customFormat="1" ht="16.5">
      <c r="A29" s="144"/>
      <c r="B29" s="165" t="s">
        <v>63</v>
      </c>
      <c r="C29" s="166"/>
      <c r="D29" s="165"/>
      <c r="E29" s="167"/>
      <c r="F29" s="174"/>
      <c r="G29" s="175"/>
      <c r="H29" s="147"/>
      <c r="I29" s="157"/>
    </row>
    <row r="30" spans="1:10" s="64" customFormat="1" ht="16.5">
      <c r="A30" s="136">
        <v>6</v>
      </c>
      <c r="B30" s="61" t="s">
        <v>45</v>
      </c>
      <c r="C30" s="62">
        <v>75000</v>
      </c>
      <c r="D30" s="137">
        <v>75000</v>
      </c>
      <c r="E30" s="138" t="s">
        <v>10</v>
      </c>
      <c r="F30" s="139" t="s">
        <v>47</v>
      </c>
      <c r="G30" s="139" t="s">
        <v>47</v>
      </c>
      <c r="H30" s="140" t="s">
        <v>11</v>
      </c>
      <c r="I30" s="141" t="s">
        <v>220</v>
      </c>
    </row>
    <row r="31" spans="1:10" s="64" customFormat="1" ht="16.5">
      <c r="A31" s="151"/>
      <c r="B31" s="61" t="s">
        <v>46</v>
      </c>
      <c r="C31" s="62"/>
      <c r="D31" s="137"/>
      <c r="E31" s="138"/>
      <c r="F31" s="152">
        <v>75000</v>
      </c>
      <c r="G31" s="152">
        <v>75000</v>
      </c>
      <c r="H31" s="139" t="s">
        <v>12</v>
      </c>
      <c r="I31" s="142" t="s">
        <v>305</v>
      </c>
    </row>
    <row r="32" spans="1:10" s="64" customFormat="1" ht="16.5">
      <c r="A32" s="156"/>
      <c r="B32" s="145"/>
      <c r="C32" s="146"/>
      <c r="D32" s="147"/>
      <c r="E32" s="148"/>
      <c r="F32" s="149"/>
      <c r="G32" s="149"/>
      <c r="H32" s="147"/>
      <c r="I32" s="157"/>
    </row>
    <row r="33" spans="1:9" s="64" customFormat="1" ht="16.5">
      <c r="A33" s="136">
        <v>7</v>
      </c>
      <c r="B33" s="61" t="s">
        <v>48</v>
      </c>
      <c r="C33" s="62">
        <v>165000</v>
      </c>
      <c r="D33" s="137">
        <v>165000</v>
      </c>
      <c r="E33" s="138" t="s">
        <v>10</v>
      </c>
      <c r="F33" s="139" t="s">
        <v>51</v>
      </c>
      <c r="G33" s="139" t="s">
        <v>51</v>
      </c>
      <c r="H33" s="140" t="s">
        <v>11</v>
      </c>
      <c r="I33" s="141" t="s">
        <v>52</v>
      </c>
    </row>
    <row r="34" spans="1:9" s="64" customFormat="1" ht="16.5">
      <c r="A34" s="151"/>
      <c r="B34" s="61" t="s">
        <v>49</v>
      </c>
      <c r="C34" s="62"/>
      <c r="D34" s="137"/>
      <c r="E34" s="138"/>
      <c r="F34" s="139">
        <v>165000</v>
      </c>
      <c r="G34" s="139">
        <v>165000</v>
      </c>
      <c r="H34" s="139" t="s">
        <v>12</v>
      </c>
      <c r="I34" s="142" t="s">
        <v>305</v>
      </c>
    </row>
    <row r="35" spans="1:9" s="64" customFormat="1" ht="16.5">
      <c r="A35" s="151"/>
      <c r="B35" s="61" t="s">
        <v>50</v>
      </c>
      <c r="C35" s="62"/>
      <c r="D35" s="137"/>
      <c r="E35" s="138"/>
      <c r="F35" s="152"/>
      <c r="G35" s="152"/>
      <c r="H35" s="137"/>
      <c r="I35" s="142"/>
    </row>
    <row r="36" spans="1:9" s="64" customFormat="1" ht="16.5">
      <c r="A36" s="170"/>
      <c r="B36" s="145"/>
      <c r="C36" s="146"/>
      <c r="D36" s="147"/>
      <c r="E36" s="148"/>
      <c r="F36" s="171"/>
      <c r="G36" s="171"/>
      <c r="H36" s="147"/>
      <c r="I36" s="157"/>
    </row>
    <row r="37" spans="1:9" s="64" customFormat="1" ht="16.5">
      <c r="A37" s="136">
        <v>8</v>
      </c>
      <c r="B37" s="61" t="s">
        <v>48</v>
      </c>
      <c r="C37" s="62">
        <v>165000</v>
      </c>
      <c r="D37" s="137">
        <v>165000</v>
      </c>
      <c r="E37" s="138" t="s">
        <v>10</v>
      </c>
      <c r="F37" s="139" t="s">
        <v>54</v>
      </c>
      <c r="G37" s="139" t="s">
        <v>54</v>
      </c>
      <c r="H37" s="140" t="s">
        <v>11</v>
      </c>
      <c r="I37" s="141" t="s">
        <v>55</v>
      </c>
    </row>
    <row r="38" spans="1:9" s="64" customFormat="1" ht="16.5">
      <c r="A38" s="151"/>
      <c r="B38" s="61" t="s">
        <v>53</v>
      </c>
      <c r="C38" s="62"/>
      <c r="D38" s="137"/>
      <c r="E38" s="138"/>
      <c r="F38" s="139">
        <v>165000</v>
      </c>
      <c r="G38" s="139">
        <v>165000</v>
      </c>
      <c r="H38" s="139" t="s">
        <v>12</v>
      </c>
      <c r="I38" s="142" t="s">
        <v>305</v>
      </c>
    </row>
    <row r="39" spans="1:9" s="64" customFormat="1" ht="16.5">
      <c r="A39" s="151"/>
      <c r="B39" s="61" t="s">
        <v>50</v>
      </c>
      <c r="C39" s="62"/>
      <c r="D39" s="137"/>
      <c r="E39" s="138"/>
      <c r="F39" s="152"/>
      <c r="G39" s="152"/>
      <c r="H39" s="137"/>
      <c r="I39" s="142"/>
    </row>
    <row r="40" spans="1:9" s="64" customFormat="1" ht="16.5">
      <c r="A40" s="170"/>
      <c r="B40" s="145"/>
      <c r="C40" s="146"/>
      <c r="D40" s="147"/>
      <c r="E40" s="148"/>
      <c r="F40" s="171"/>
      <c r="G40" s="171"/>
      <c r="H40" s="147"/>
      <c r="I40" s="157"/>
    </row>
    <row r="41" spans="1:9" s="64" customFormat="1" ht="16.5">
      <c r="A41" s="151">
        <v>9</v>
      </c>
      <c r="B41" s="162" t="s">
        <v>65</v>
      </c>
      <c r="C41" s="172">
        <v>93035.67</v>
      </c>
      <c r="D41" s="172">
        <v>93035.67</v>
      </c>
      <c r="E41" s="161" t="s">
        <v>10</v>
      </c>
      <c r="F41" s="141" t="s">
        <v>67</v>
      </c>
      <c r="G41" s="141" t="s">
        <v>67</v>
      </c>
      <c r="H41" s="140" t="s">
        <v>11</v>
      </c>
      <c r="I41" s="141" t="s">
        <v>69</v>
      </c>
    </row>
    <row r="42" spans="1:9" s="64" customFormat="1" ht="16.5">
      <c r="A42" s="151"/>
      <c r="B42" s="162" t="s">
        <v>66</v>
      </c>
      <c r="C42" s="159"/>
      <c r="D42" s="162"/>
      <c r="E42" s="161"/>
      <c r="F42" s="163">
        <v>93035.67</v>
      </c>
      <c r="G42" s="163">
        <v>93035.67</v>
      </c>
      <c r="H42" s="137" t="s">
        <v>12</v>
      </c>
      <c r="I42" s="142" t="s">
        <v>306</v>
      </c>
    </row>
    <row r="43" spans="1:9" s="64" customFormat="1" ht="16.5">
      <c r="A43" s="170"/>
      <c r="B43" s="173" t="s">
        <v>308</v>
      </c>
      <c r="C43" s="166"/>
      <c r="D43" s="165"/>
      <c r="E43" s="167"/>
      <c r="F43" s="174"/>
      <c r="G43" s="175"/>
      <c r="H43" s="147"/>
      <c r="I43" s="157"/>
    </row>
    <row r="44" spans="1:9" s="64" customFormat="1" ht="16.5">
      <c r="A44" s="151">
        <v>10</v>
      </c>
      <c r="B44" s="162" t="s">
        <v>56</v>
      </c>
      <c r="C44" s="159">
        <v>87300</v>
      </c>
      <c r="D44" s="168">
        <v>87300</v>
      </c>
      <c r="E44" s="161" t="s">
        <v>10</v>
      </c>
      <c r="F44" s="141" t="s">
        <v>64</v>
      </c>
      <c r="G44" s="141" t="s">
        <v>64</v>
      </c>
      <c r="H44" s="140" t="s">
        <v>11</v>
      </c>
      <c r="I44" s="141" t="s">
        <v>68</v>
      </c>
    </row>
    <row r="45" spans="1:9" s="64" customFormat="1" ht="16.5">
      <c r="A45" s="156"/>
      <c r="B45" s="176" t="s">
        <v>307</v>
      </c>
      <c r="C45" s="166"/>
      <c r="D45" s="165"/>
      <c r="E45" s="167"/>
      <c r="F45" s="175">
        <v>87300</v>
      </c>
      <c r="G45" s="175">
        <v>87300</v>
      </c>
      <c r="H45" s="147" t="s">
        <v>12</v>
      </c>
      <c r="I45" s="157" t="s">
        <v>306</v>
      </c>
    </row>
    <row r="46" spans="1:9" s="64" customFormat="1" ht="16.5">
      <c r="G46" s="447"/>
    </row>
    <row r="47" spans="1:9" s="64" customFormat="1" ht="16.5"/>
  </sheetData>
  <mergeCells count="12">
    <mergeCell ref="I4:I6"/>
    <mergeCell ref="A1:I1"/>
    <mergeCell ref="A2:I2"/>
    <mergeCell ref="A4:A6"/>
    <mergeCell ref="B4:B6"/>
    <mergeCell ref="C4:C6"/>
    <mergeCell ref="D4:D6"/>
    <mergeCell ref="E4:E6"/>
    <mergeCell ref="F4:F6"/>
    <mergeCell ref="G4:G6"/>
    <mergeCell ref="H4:H6"/>
    <mergeCell ref="D3:F3"/>
  </mergeCells>
  <pageMargins left="0.70866141732283472" right="0.70866141732283472" top="0.74803149606299213" bottom="0.74803149606299213" header="0.31496062992125984" footer="0.31496062992125984"/>
  <pageSetup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91"/>
  <sheetViews>
    <sheetView topLeftCell="A64" zoomScale="145" zoomScaleNormal="145" workbookViewId="0">
      <selection activeCell="E94" sqref="E94"/>
    </sheetView>
  </sheetViews>
  <sheetFormatPr defaultColWidth="8.875" defaultRowHeight="16.5"/>
  <cols>
    <col min="1" max="1" width="6" style="64" customWidth="1"/>
    <col min="2" max="2" width="22.875" style="64" customWidth="1"/>
    <col min="3" max="3" width="10.5" style="64" customWidth="1"/>
    <col min="4" max="4" width="10.25" style="64" customWidth="1"/>
    <col min="5" max="5" width="10.125" style="64" customWidth="1"/>
    <col min="6" max="6" width="15.625" style="64" customWidth="1"/>
    <col min="7" max="7" width="16.5" style="64" customWidth="1"/>
    <col min="8" max="8" width="13" style="64" customWidth="1"/>
    <col min="9" max="9" width="17" style="64" customWidth="1"/>
    <col min="10" max="16384" width="8.875" style="64"/>
  </cols>
  <sheetData>
    <row r="1" spans="1:10">
      <c r="A1" s="482" t="s">
        <v>221</v>
      </c>
      <c r="B1" s="482"/>
      <c r="C1" s="482"/>
      <c r="D1" s="482"/>
      <c r="E1" s="482"/>
      <c r="F1" s="482"/>
      <c r="G1" s="482"/>
      <c r="H1" s="482"/>
      <c r="I1" s="482"/>
    </row>
    <row r="2" spans="1:10">
      <c r="A2" s="482" t="s">
        <v>0</v>
      </c>
      <c r="B2" s="482"/>
      <c r="C2" s="482"/>
      <c r="D2" s="482"/>
      <c r="E2" s="482"/>
      <c r="F2" s="482"/>
      <c r="G2" s="482"/>
      <c r="H2" s="482"/>
      <c r="I2" s="482"/>
    </row>
    <row r="3" spans="1:10">
      <c r="A3" s="63"/>
      <c r="B3" s="63"/>
      <c r="C3" s="63"/>
      <c r="D3" s="485" t="s">
        <v>407</v>
      </c>
      <c r="E3" s="485"/>
      <c r="F3" s="485"/>
      <c r="G3" s="63"/>
      <c r="H3" s="63"/>
      <c r="I3" s="63"/>
    </row>
    <row r="4" spans="1:10">
      <c r="A4" s="481" t="s">
        <v>1</v>
      </c>
      <c r="B4" s="481" t="s">
        <v>2</v>
      </c>
      <c r="C4" s="481" t="s">
        <v>3</v>
      </c>
      <c r="D4" s="483" t="s">
        <v>4</v>
      </c>
      <c r="E4" s="481" t="s">
        <v>5</v>
      </c>
      <c r="F4" s="484" t="s">
        <v>6</v>
      </c>
      <c r="G4" s="481" t="s">
        <v>7</v>
      </c>
      <c r="H4" s="484" t="s">
        <v>8</v>
      </c>
      <c r="I4" s="481" t="s">
        <v>9</v>
      </c>
    </row>
    <row r="5" spans="1:10" ht="27.75" customHeight="1">
      <c r="A5" s="481"/>
      <c r="B5" s="481"/>
      <c r="C5" s="481"/>
      <c r="D5" s="483"/>
      <c r="E5" s="481"/>
      <c r="F5" s="484"/>
      <c r="G5" s="481"/>
      <c r="H5" s="484"/>
      <c r="I5" s="481"/>
    </row>
    <row r="6" spans="1:10" ht="17.25" customHeight="1">
      <c r="A6" s="134" t="s">
        <v>398</v>
      </c>
      <c r="B6" s="135" t="s">
        <v>399</v>
      </c>
      <c r="C6" s="134" t="s">
        <v>400</v>
      </c>
      <c r="D6" s="135" t="s">
        <v>401</v>
      </c>
      <c r="E6" s="134" t="s">
        <v>402</v>
      </c>
      <c r="F6" s="135" t="s">
        <v>403</v>
      </c>
      <c r="G6" s="134" t="s">
        <v>404</v>
      </c>
      <c r="H6" s="135" t="s">
        <v>405</v>
      </c>
      <c r="I6" s="134" t="s">
        <v>406</v>
      </c>
      <c r="J6" s="133"/>
    </row>
    <row r="7" spans="1:10">
      <c r="A7" s="65">
        <v>1</v>
      </c>
      <c r="B7" s="66" t="s">
        <v>48</v>
      </c>
      <c r="C7" s="67">
        <v>163000</v>
      </c>
      <c r="D7" s="68">
        <v>163000</v>
      </c>
      <c r="E7" s="69" t="s">
        <v>10</v>
      </c>
      <c r="F7" s="67" t="s">
        <v>222</v>
      </c>
      <c r="G7" s="67" t="s">
        <v>222</v>
      </c>
      <c r="H7" s="70" t="s">
        <v>11</v>
      </c>
      <c r="I7" s="180" t="s">
        <v>223</v>
      </c>
    </row>
    <row r="8" spans="1:10">
      <c r="A8" s="72"/>
      <c r="B8" s="66" t="s">
        <v>224</v>
      </c>
      <c r="C8" s="67"/>
      <c r="D8" s="68"/>
      <c r="E8" s="69"/>
      <c r="F8" s="67">
        <v>163000</v>
      </c>
      <c r="G8" s="67">
        <v>163000</v>
      </c>
      <c r="H8" s="67" t="s">
        <v>12</v>
      </c>
      <c r="I8" s="73" t="s">
        <v>309</v>
      </c>
    </row>
    <row r="9" spans="1:10">
      <c r="A9" s="72"/>
      <c r="B9" s="66" t="s">
        <v>225</v>
      </c>
      <c r="C9" s="67"/>
      <c r="D9" s="68"/>
      <c r="E9" s="69"/>
      <c r="F9" s="74"/>
      <c r="G9" s="74"/>
      <c r="H9" s="68"/>
      <c r="I9" s="73"/>
    </row>
    <row r="10" spans="1:10">
      <c r="A10" s="72"/>
      <c r="B10" s="66" t="s">
        <v>226</v>
      </c>
      <c r="C10" s="67"/>
      <c r="D10" s="68"/>
      <c r="E10" s="67"/>
      <c r="F10" s="67"/>
      <c r="G10" s="67"/>
      <c r="H10" s="70"/>
      <c r="I10" s="71"/>
    </row>
    <row r="11" spans="1:10">
      <c r="A11" s="75"/>
      <c r="B11" s="76"/>
      <c r="C11" s="77"/>
      <c r="D11" s="78"/>
      <c r="E11" s="79"/>
      <c r="F11" s="77"/>
      <c r="G11" s="77"/>
      <c r="H11" s="78"/>
      <c r="I11" s="80"/>
    </row>
    <row r="12" spans="1:10">
      <c r="A12" s="81">
        <v>2</v>
      </c>
      <c r="B12" s="66" t="s">
        <v>227</v>
      </c>
      <c r="C12" s="67">
        <v>66382</v>
      </c>
      <c r="D12" s="68">
        <v>66382</v>
      </c>
      <c r="E12" s="69" t="s">
        <v>10</v>
      </c>
      <c r="F12" s="74" t="s">
        <v>228</v>
      </c>
      <c r="G12" s="74" t="s">
        <v>228</v>
      </c>
      <c r="H12" s="70" t="s">
        <v>11</v>
      </c>
      <c r="I12" s="71" t="s">
        <v>229</v>
      </c>
    </row>
    <row r="13" spans="1:10">
      <c r="A13" s="71"/>
      <c r="B13" s="66" t="s">
        <v>230</v>
      </c>
      <c r="C13" s="67"/>
      <c r="D13" s="68"/>
      <c r="E13" s="69"/>
      <c r="F13" s="67">
        <v>66382</v>
      </c>
      <c r="G13" s="67">
        <v>66382</v>
      </c>
      <c r="H13" s="67" t="s">
        <v>12</v>
      </c>
      <c r="I13" s="73" t="s">
        <v>310</v>
      </c>
    </row>
    <row r="14" spans="1:10">
      <c r="A14" s="71"/>
      <c r="B14" s="82" t="s">
        <v>231</v>
      </c>
      <c r="C14" s="69"/>
      <c r="D14" s="67"/>
      <c r="E14" s="69"/>
      <c r="F14" s="69"/>
      <c r="G14" s="69"/>
      <c r="H14" s="69"/>
      <c r="I14" s="73"/>
      <c r="J14" s="83"/>
    </row>
    <row r="15" spans="1:10">
      <c r="A15" s="75"/>
      <c r="B15" s="76"/>
      <c r="C15" s="77"/>
      <c r="D15" s="78"/>
      <c r="E15" s="79"/>
      <c r="F15" s="77"/>
      <c r="G15" s="77"/>
      <c r="H15" s="84"/>
      <c r="I15" s="85"/>
    </row>
    <row r="16" spans="1:10">
      <c r="A16" s="81">
        <v>3</v>
      </c>
      <c r="B16" s="66" t="s">
        <v>232</v>
      </c>
      <c r="C16" s="67">
        <v>64000</v>
      </c>
      <c r="D16" s="68">
        <v>64000</v>
      </c>
      <c r="E16" s="67" t="s">
        <v>10</v>
      </c>
      <c r="F16" s="67" t="s">
        <v>228</v>
      </c>
      <c r="G16" s="67" t="s">
        <v>228</v>
      </c>
      <c r="H16" s="70" t="s">
        <v>11</v>
      </c>
      <c r="I16" s="71" t="s">
        <v>233</v>
      </c>
    </row>
    <row r="17" spans="1:9">
      <c r="A17" s="71"/>
      <c r="B17" s="86" t="s">
        <v>234</v>
      </c>
      <c r="C17" s="67"/>
      <c r="D17" s="67"/>
      <c r="E17" s="67"/>
      <c r="F17" s="67">
        <v>64000</v>
      </c>
      <c r="G17" s="67">
        <v>64000</v>
      </c>
      <c r="H17" s="67" t="s">
        <v>12</v>
      </c>
      <c r="I17" s="73" t="s">
        <v>310</v>
      </c>
    </row>
    <row r="18" spans="1:9">
      <c r="A18" s="72"/>
      <c r="B18" s="66" t="s">
        <v>235</v>
      </c>
      <c r="C18" s="67"/>
      <c r="D18" s="68"/>
      <c r="E18" s="69"/>
      <c r="F18" s="67"/>
      <c r="G18" s="67"/>
      <c r="H18" s="68"/>
      <c r="I18" s="87"/>
    </row>
    <row r="19" spans="1:9">
      <c r="A19" s="75"/>
      <c r="B19" s="76"/>
      <c r="C19" s="77"/>
      <c r="D19" s="78"/>
      <c r="E19" s="79"/>
      <c r="F19" s="77"/>
      <c r="G19" s="77"/>
      <c r="H19" s="84"/>
      <c r="I19" s="85"/>
    </row>
    <row r="20" spans="1:9">
      <c r="A20" s="81">
        <v>4</v>
      </c>
      <c r="B20" s="66" t="s">
        <v>236</v>
      </c>
      <c r="C20" s="67">
        <v>9960</v>
      </c>
      <c r="D20" s="68">
        <v>9960</v>
      </c>
      <c r="E20" s="69" t="s">
        <v>10</v>
      </c>
      <c r="F20" s="67" t="s">
        <v>15</v>
      </c>
      <c r="G20" s="67" t="s">
        <v>15</v>
      </c>
      <c r="H20" s="70" t="s">
        <v>11</v>
      </c>
      <c r="I20" s="71" t="s">
        <v>237</v>
      </c>
    </row>
    <row r="21" spans="1:9">
      <c r="A21" s="71"/>
      <c r="B21" s="66" t="s">
        <v>238</v>
      </c>
      <c r="C21" s="67"/>
      <c r="D21" s="68"/>
      <c r="E21" s="69"/>
      <c r="F21" s="67">
        <v>9960</v>
      </c>
      <c r="G21" s="67">
        <v>9960</v>
      </c>
      <c r="H21" s="67" t="s">
        <v>12</v>
      </c>
      <c r="I21" s="73" t="s">
        <v>311</v>
      </c>
    </row>
    <row r="22" spans="1:9">
      <c r="A22" s="75"/>
      <c r="B22" s="90"/>
      <c r="C22" s="77"/>
      <c r="D22" s="78"/>
      <c r="E22" s="79"/>
      <c r="F22" s="77"/>
      <c r="G22" s="77"/>
      <c r="H22" s="84"/>
      <c r="I22" s="85"/>
    </row>
    <row r="23" spans="1:9">
      <c r="A23" s="81">
        <v>5</v>
      </c>
      <c r="B23" s="66" t="s">
        <v>239</v>
      </c>
      <c r="C23" s="67">
        <v>4100</v>
      </c>
      <c r="D23" s="68">
        <v>4100</v>
      </c>
      <c r="E23" s="69" t="s">
        <v>10</v>
      </c>
      <c r="F23" s="67" t="s">
        <v>240</v>
      </c>
      <c r="G23" s="67" t="s">
        <v>240</v>
      </c>
      <c r="H23" s="70" t="s">
        <v>11</v>
      </c>
      <c r="I23" s="71" t="s">
        <v>241</v>
      </c>
    </row>
    <row r="24" spans="1:9">
      <c r="A24" s="81"/>
      <c r="B24" s="66"/>
      <c r="C24" s="67"/>
      <c r="D24" s="68"/>
      <c r="E24" s="69"/>
      <c r="F24" s="74">
        <v>4100</v>
      </c>
      <c r="G24" s="74">
        <v>4100</v>
      </c>
      <c r="H24" s="67" t="s">
        <v>12</v>
      </c>
      <c r="I24" s="73" t="s">
        <v>312</v>
      </c>
    </row>
    <row r="25" spans="1:9">
      <c r="A25" s="179"/>
      <c r="B25" s="90"/>
      <c r="C25" s="77"/>
      <c r="D25" s="78"/>
      <c r="E25" s="79"/>
      <c r="F25" s="91"/>
      <c r="G25" s="91"/>
      <c r="H25" s="78"/>
      <c r="I25" s="89"/>
    </row>
    <row r="26" spans="1:9">
      <c r="A26" s="81">
        <v>6</v>
      </c>
      <c r="B26" s="66" t="s">
        <v>242</v>
      </c>
      <c r="C26" s="67">
        <v>26480</v>
      </c>
      <c r="D26" s="68">
        <v>26480</v>
      </c>
      <c r="E26" s="69" t="s">
        <v>10</v>
      </c>
      <c r="F26" s="74" t="s">
        <v>243</v>
      </c>
      <c r="G26" s="74" t="s">
        <v>243</v>
      </c>
      <c r="H26" s="70" t="s">
        <v>11</v>
      </c>
      <c r="I26" s="71" t="s">
        <v>52</v>
      </c>
    </row>
    <row r="27" spans="1:9">
      <c r="A27" s="81"/>
      <c r="B27" s="66"/>
      <c r="C27" s="67"/>
      <c r="D27" s="68"/>
      <c r="E27" s="69"/>
      <c r="F27" s="74">
        <v>26480</v>
      </c>
      <c r="G27" s="74">
        <v>26480</v>
      </c>
      <c r="H27" s="67" t="s">
        <v>12</v>
      </c>
      <c r="I27" s="73" t="s">
        <v>313</v>
      </c>
    </row>
    <row r="28" spans="1:9">
      <c r="A28" s="179"/>
      <c r="B28" s="90"/>
      <c r="C28" s="77"/>
      <c r="D28" s="78"/>
      <c r="E28" s="79"/>
      <c r="F28" s="91"/>
      <c r="G28" s="91"/>
      <c r="H28" s="78"/>
      <c r="I28" s="89"/>
    </row>
    <row r="29" spans="1:9">
      <c r="A29" s="81">
        <v>7</v>
      </c>
      <c r="B29" s="66" t="s">
        <v>244</v>
      </c>
      <c r="C29" s="67">
        <v>3210</v>
      </c>
      <c r="D29" s="68">
        <v>3210</v>
      </c>
      <c r="E29" s="69" t="s">
        <v>10</v>
      </c>
      <c r="F29" s="67" t="s">
        <v>23</v>
      </c>
      <c r="G29" s="67" t="s">
        <v>23</v>
      </c>
      <c r="H29" s="70" t="s">
        <v>11</v>
      </c>
      <c r="I29" s="71" t="s">
        <v>245</v>
      </c>
    </row>
    <row r="30" spans="1:9">
      <c r="A30" s="81"/>
      <c r="B30" s="66"/>
      <c r="C30" s="67"/>
      <c r="D30" s="68"/>
      <c r="E30" s="69"/>
      <c r="F30" s="67">
        <v>3210</v>
      </c>
      <c r="G30" s="67">
        <v>3210</v>
      </c>
      <c r="H30" s="67" t="s">
        <v>12</v>
      </c>
      <c r="I30" s="73" t="s">
        <v>314</v>
      </c>
    </row>
    <row r="31" spans="1:9">
      <c r="A31" s="179"/>
      <c r="B31" s="90"/>
      <c r="C31" s="77"/>
      <c r="D31" s="78"/>
      <c r="E31" s="79"/>
      <c r="F31" s="91"/>
      <c r="G31" s="91"/>
      <c r="H31" s="78"/>
      <c r="I31" s="89"/>
    </row>
    <row r="32" spans="1:9">
      <c r="A32" s="72">
        <v>8</v>
      </c>
      <c r="B32" s="88" t="s">
        <v>246</v>
      </c>
      <c r="C32" s="67">
        <v>9010</v>
      </c>
      <c r="D32" s="68">
        <v>9010</v>
      </c>
      <c r="E32" s="69" t="s">
        <v>10</v>
      </c>
      <c r="F32" s="67" t="s">
        <v>243</v>
      </c>
      <c r="G32" s="67" t="s">
        <v>243</v>
      </c>
      <c r="H32" s="70" t="s">
        <v>11</v>
      </c>
      <c r="I32" s="71" t="s">
        <v>55</v>
      </c>
    </row>
    <row r="33" spans="1:9">
      <c r="A33" s="86"/>
      <c r="B33" s="86"/>
      <c r="C33" s="67"/>
      <c r="D33" s="68"/>
      <c r="E33" s="69"/>
      <c r="F33" s="67">
        <v>9010</v>
      </c>
      <c r="G33" s="67">
        <v>9010</v>
      </c>
      <c r="H33" s="67" t="s">
        <v>12</v>
      </c>
      <c r="I33" s="73" t="s">
        <v>314</v>
      </c>
    </row>
    <row r="34" spans="1:9">
      <c r="A34" s="81"/>
      <c r="B34" s="90"/>
      <c r="C34" s="77"/>
      <c r="D34" s="78"/>
      <c r="E34" s="79"/>
      <c r="F34" s="77"/>
      <c r="G34" s="77"/>
      <c r="H34" s="77"/>
      <c r="I34" s="89"/>
    </row>
    <row r="35" spans="1:9">
      <c r="A35" s="179">
        <v>9</v>
      </c>
      <c r="B35" s="66" t="s">
        <v>247</v>
      </c>
      <c r="C35" s="67">
        <v>4200</v>
      </c>
      <c r="D35" s="68">
        <v>4200</v>
      </c>
      <c r="E35" s="69" t="s">
        <v>10</v>
      </c>
      <c r="F35" s="67" t="s">
        <v>248</v>
      </c>
      <c r="G35" s="67" t="s">
        <v>249</v>
      </c>
      <c r="H35" s="70" t="s">
        <v>11</v>
      </c>
      <c r="I35" s="71" t="s">
        <v>250</v>
      </c>
    </row>
    <row r="36" spans="1:9">
      <c r="A36" s="81"/>
      <c r="B36" s="66"/>
      <c r="C36" s="67"/>
      <c r="D36" s="68"/>
      <c r="E36" s="69"/>
      <c r="F36" s="67">
        <v>4200</v>
      </c>
      <c r="G36" s="67">
        <v>4200</v>
      </c>
      <c r="H36" s="67" t="s">
        <v>12</v>
      </c>
      <c r="I36" s="73" t="s">
        <v>314</v>
      </c>
    </row>
    <row r="37" spans="1:9">
      <c r="A37" s="179"/>
      <c r="B37" s="90"/>
      <c r="C37" s="77"/>
      <c r="D37" s="78"/>
      <c r="E37" s="79"/>
      <c r="F37" s="77"/>
      <c r="G37" s="77"/>
      <c r="H37" s="77"/>
      <c r="I37" s="89"/>
    </row>
    <row r="38" spans="1:9">
      <c r="A38" s="81">
        <v>10</v>
      </c>
      <c r="B38" s="66" t="s">
        <v>251</v>
      </c>
      <c r="C38" s="67">
        <v>20500</v>
      </c>
      <c r="D38" s="68">
        <v>20500</v>
      </c>
      <c r="E38" s="69" t="s">
        <v>10</v>
      </c>
      <c r="F38" s="67" t="s">
        <v>16</v>
      </c>
      <c r="G38" s="67" t="s">
        <v>16</v>
      </c>
      <c r="H38" s="70" t="s">
        <v>11</v>
      </c>
      <c r="I38" s="71" t="s">
        <v>252</v>
      </c>
    </row>
    <row r="39" spans="1:9" ht="16.899999999999999" customHeight="1">
      <c r="A39" s="81"/>
      <c r="B39" s="66" t="s">
        <v>253</v>
      </c>
      <c r="C39" s="67"/>
      <c r="D39" s="68"/>
      <c r="E39" s="69"/>
      <c r="F39" s="67">
        <v>20500</v>
      </c>
      <c r="G39" s="67">
        <v>20500</v>
      </c>
      <c r="H39" s="67" t="s">
        <v>12</v>
      </c>
      <c r="I39" s="73" t="s">
        <v>314</v>
      </c>
    </row>
    <row r="40" spans="1:9">
      <c r="A40" s="81"/>
      <c r="B40" s="66" t="s">
        <v>235</v>
      </c>
      <c r="C40" s="67"/>
      <c r="D40" s="68"/>
      <c r="E40" s="69"/>
      <c r="F40" s="67"/>
      <c r="G40" s="67"/>
      <c r="H40" s="67"/>
      <c r="I40" s="73"/>
    </row>
    <row r="41" spans="1:9">
      <c r="A41" s="179"/>
      <c r="B41" s="90"/>
      <c r="C41" s="77"/>
      <c r="D41" s="78"/>
      <c r="E41" s="79"/>
      <c r="F41" s="91"/>
      <c r="G41" s="91"/>
      <c r="H41" s="78"/>
      <c r="I41" s="89"/>
    </row>
    <row r="42" spans="1:9">
      <c r="A42" s="81">
        <v>11</v>
      </c>
      <c r="B42" s="66" t="s">
        <v>254</v>
      </c>
      <c r="C42" s="67">
        <v>39000</v>
      </c>
      <c r="D42" s="68">
        <v>39365</v>
      </c>
      <c r="E42" s="69" t="s">
        <v>10</v>
      </c>
      <c r="F42" s="74" t="s">
        <v>14</v>
      </c>
      <c r="G42" s="74" t="s">
        <v>14</v>
      </c>
      <c r="H42" s="70" t="s">
        <v>11</v>
      </c>
      <c r="I42" s="71" t="s">
        <v>255</v>
      </c>
    </row>
    <row r="43" spans="1:9">
      <c r="A43" s="72"/>
      <c r="B43" s="66" t="s">
        <v>256</v>
      </c>
      <c r="C43" s="67"/>
      <c r="D43" s="68"/>
      <c r="E43" s="69"/>
      <c r="F43" s="67">
        <v>39000</v>
      </c>
      <c r="G43" s="67">
        <v>39000</v>
      </c>
      <c r="H43" s="67" t="s">
        <v>12</v>
      </c>
      <c r="I43" s="73" t="s">
        <v>315</v>
      </c>
    </row>
    <row r="44" spans="1:9">
      <c r="A44" s="179"/>
      <c r="B44" s="90"/>
      <c r="C44" s="77"/>
      <c r="D44" s="78"/>
      <c r="E44" s="79"/>
      <c r="F44" s="77"/>
      <c r="G44" s="77"/>
      <c r="H44" s="77"/>
      <c r="I44" s="89"/>
    </row>
    <row r="45" spans="1:9">
      <c r="A45" s="81">
        <v>12</v>
      </c>
      <c r="B45" s="66" t="s">
        <v>257</v>
      </c>
      <c r="C45" s="67">
        <v>16500</v>
      </c>
      <c r="D45" s="68">
        <v>16500</v>
      </c>
      <c r="E45" s="69" t="s">
        <v>10</v>
      </c>
      <c r="F45" s="74" t="s">
        <v>243</v>
      </c>
      <c r="G45" s="74" t="s">
        <v>243</v>
      </c>
      <c r="H45" s="70" t="s">
        <v>11</v>
      </c>
      <c r="I45" s="71" t="s">
        <v>258</v>
      </c>
    </row>
    <row r="46" spans="1:9">
      <c r="A46" s="81"/>
      <c r="B46" s="66"/>
      <c r="C46" s="67"/>
      <c r="D46" s="68"/>
      <c r="E46" s="67"/>
      <c r="F46" s="67">
        <v>16500</v>
      </c>
      <c r="G46" s="67">
        <v>16500</v>
      </c>
      <c r="H46" s="67" t="s">
        <v>12</v>
      </c>
      <c r="I46" s="73" t="s">
        <v>316</v>
      </c>
    </row>
    <row r="47" spans="1:9">
      <c r="A47" s="179"/>
      <c r="B47" s="90"/>
      <c r="C47" s="77"/>
      <c r="D47" s="78"/>
      <c r="E47" s="77"/>
      <c r="F47" s="77"/>
      <c r="G47" s="77"/>
      <c r="H47" s="78"/>
      <c r="I47" s="89"/>
    </row>
    <row r="48" spans="1:9">
      <c r="A48" s="81">
        <v>13</v>
      </c>
      <c r="B48" s="66" t="s">
        <v>259</v>
      </c>
      <c r="C48" s="67">
        <v>610000</v>
      </c>
      <c r="D48" s="67">
        <v>610000</v>
      </c>
      <c r="E48" s="98" t="s">
        <v>113</v>
      </c>
      <c r="F48" s="67" t="s">
        <v>260</v>
      </c>
      <c r="G48" s="67" t="s">
        <v>260</v>
      </c>
      <c r="H48" s="70" t="s">
        <v>11</v>
      </c>
      <c r="I48" s="71" t="s">
        <v>337</v>
      </c>
    </row>
    <row r="49" spans="1:9">
      <c r="A49" s="81"/>
      <c r="B49" s="66"/>
      <c r="C49" s="67"/>
      <c r="D49" s="68"/>
      <c r="E49" s="98" t="s">
        <v>114</v>
      </c>
      <c r="F49" s="67">
        <v>579500</v>
      </c>
      <c r="G49" s="67">
        <v>579500</v>
      </c>
      <c r="H49" s="67" t="s">
        <v>12</v>
      </c>
      <c r="I49" s="73" t="s">
        <v>316</v>
      </c>
    </row>
    <row r="50" spans="1:9">
      <c r="A50" s="179"/>
      <c r="B50" s="90"/>
      <c r="C50" s="77"/>
      <c r="D50" s="78"/>
      <c r="E50" s="105" t="s">
        <v>115</v>
      </c>
      <c r="F50" s="77"/>
      <c r="G50" s="77"/>
      <c r="H50" s="78"/>
      <c r="I50" s="89"/>
    </row>
    <row r="51" spans="1:9">
      <c r="A51" s="81">
        <v>14</v>
      </c>
      <c r="B51" s="66" t="s">
        <v>261</v>
      </c>
      <c r="C51" s="67">
        <v>59500</v>
      </c>
      <c r="D51" s="68">
        <v>59875</v>
      </c>
      <c r="E51" s="69" t="s">
        <v>10</v>
      </c>
      <c r="F51" s="67" t="s">
        <v>64</v>
      </c>
      <c r="G51" s="67" t="s">
        <v>64</v>
      </c>
      <c r="H51" s="70" t="s">
        <v>11</v>
      </c>
      <c r="I51" s="71" t="s">
        <v>262</v>
      </c>
    </row>
    <row r="52" spans="1:9">
      <c r="A52" s="81"/>
      <c r="B52" s="66" t="s">
        <v>263</v>
      </c>
      <c r="C52" s="67"/>
      <c r="D52" s="68"/>
      <c r="E52" s="67"/>
      <c r="F52" s="67">
        <v>59500</v>
      </c>
      <c r="G52" s="67">
        <v>59500</v>
      </c>
      <c r="H52" s="67" t="s">
        <v>12</v>
      </c>
      <c r="I52" s="73" t="s">
        <v>317</v>
      </c>
    </row>
    <row r="53" spans="1:9">
      <c r="A53" s="81"/>
      <c r="B53" s="66" t="s">
        <v>264</v>
      </c>
      <c r="C53" s="67"/>
      <c r="D53" s="68"/>
      <c r="E53" s="67"/>
      <c r="F53" s="67"/>
      <c r="G53" s="67"/>
      <c r="H53" s="68"/>
      <c r="I53" s="73"/>
    </row>
    <row r="54" spans="1:9">
      <c r="A54" s="81"/>
      <c r="B54" s="66" t="s">
        <v>265</v>
      </c>
      <c r="C54" s="67"/>
      <c r="D54" s="68"/>
      <c r="E54" s="67"/>
      <c r="F54" s="67"/>
      <c r="G54" s="67"/>
      <c r="H54" s="68"/>
      <c r="I54" s="73"/>
    </row>
    <row r="55" spans="1:9">
      <c r="A55" s="81"/>
      <c r="B55" s="66" t="s">
        <v>266</v>
      </c>
      <c r="C55" s="67"/>
      <c r="D55" s="68"/>
      <c r="E55" s="67"/>
      <c r="F55" s="67"/>
      <c r="G55" s="67"/>
      <c r="H55" s="68"/>
      <c r="I55" s="73"/>
    </row>
    <row r="56" spans="1:9">
      <c r="A56" s="179"/>
      <c r="B56" s="90"/>
      <c r="C56" s="77"/>
      <c r="D56" s="78"/>
      <c r="E56" s="77"/>
      <c r="F56" s="77"/>
      <c r="G56" s="77"/>
      <c r="H56" s="78"/>
      <c r="I56" s="89"/>
    </row>
    <row r="57" spans="1:9">
      <c r="A57" s="81">
        <v>15</v>
      </c>
      <c r="B57" s="66" t="s">
        <v>267</v>
      </c>
      <c r="C57" s="67">
        <v>1850</v>
      </c>
      <c r="D57" s="68">
        <v>1850</v>
      </c>
      <c r="E57" s="67" t="s">
        <v>10</v>
      </c>
      <c r="F57" s="67" t="s">
        <v>243</v>
      </c>
      <c r="G57" s="67" t="s">
        <v>243</v>
      </c>
      <c r="H57" s="70" t="s">
        <v>11</v>
      </c>
      <c r="I57" s="71" t="s">
        <v>268</v>
      </c>
    </row>
    <row r="58" spans="1:9">
      <c r="A58" s="81"/>
      <c r="B58" s="66"/>
      <c r="C58" s="67"/>
      <c r="D58" s="68"/>
      <c r="E58" s="67"/>
      <c r="F58" s="67">
        <v>1850</v>
      </c>
      <c r="G58" s="67">
        <v>1850</v>
      </c>
      <c r="H58" s="67" t="s">
        <v>12</v>
      </c>
      <c r="I58" s="73" t="s">
        <v>318</v>
      </c>
    </row>
    <row r="59" spans="1:9">
      <c r="A59" s="179"/>
      <c r="B59" s="90"/>
      <c r="C59" s="77"/>
      <c r="D59" s="78"/>
      <c r="E59" s="77"/>
      <c r="F59" s="77"/>
      <c r="G59" s="77"/>
      <c r="H59" s="78"/>
      <c r="I59" s="89"/>
    </row>
    <row r="60" spans="1:9">
      <c r="A60" s="81">
        <v>16</v>
      </c>
      <c r="B60" s="66" t="s">
        <v>269</v>
      </c>
      <c r="C60" s="67">
        <v>600</v>
      </c>
      <c r="D60" s="68">
        <v>600</v>
      </c>
      <c r="E60" s="67" t="s">
        <v>10</v>
      </c>
      <c r="F60" s="67" t="s">
        <v>270</v>
      </c>
      <c r="G60" s="67" t="s">
        <v>270</v>
      </c>
      <c r="H60" s="70" t="s">
        <v>11</v>
      </c>
      <c r="I60" s="71" t="s">
        <v>271</v>
      </c>
    </row>
    <row r="61" spans="1:9">
      <c r="A61" s="81"/>
      <c r="B61" s="66" t="s">
        <v>272</v>
      </c>
      <c r="C61" s="67"/>
      <c r="D61" s="68"/>
      <c r="E61" s="67"/>
      <c r="F61" s="67">
        <v>600</v>
      </c>
      <c r="G61" s="67">
        <v>600</v>
      </c>
      <c r="H61" s="67" t="s">
        <v>12</v>
      </c>
      <c r="I61" s="73" t="s">
        <v>318</v>
      </c>
    </row>
    <row r="62" spans="1:9">
      <c r="A62" s="179"/>
      <c r="B62" s="90"/>
      <c r="C62" s="77"/>
      <c r="D62" s="78"/>
      <c r="E62" s="77"/>
      <c r="F62" s="77"/>
      <c r="G62" s="77"/>
      <c r="H62" s="78"/>
      <c r="I62" s="89"/>
    </row>
    <row r="63" spans="1:9">
      <c r="A63" s="81">
        <v>17</v>
      </c>
      <c r="B63" s="66" t="s">
        <v>70</v>
      </c>
      <c r="C63" s="67">
        <v>99500</v>
      </c>
      <c r="D63" s="68">
        <v>99800</v>
      </c>
      <c r="E63" s="67" t="s">
        <v>10</v>
      </c>
      <c r="F63" s="67" t="s">
        <v>13</v>
      </c>
      <c r="G63" s="67" t="s">
        <v>13</v>
      </c>
      <c r="H63" s="70" t="s">
        <v>11</v>
      </c>
      <c r="I63" s="71" t="s">
        <v>273</v>
      </c>
    </row>
    <row r="64" spans="1:9">
      <c r="A64" s="81"/>
      <c r="B64" s="66" t="s">
        <v>274</v>
      </c>
      <c r="C64" s="67"/>
      <c r="D64" s="68"/>
      <c r="E64" s="67"/>
      <c r="F64" s="67">
        <v>99500</v>
      </c>
      <c r="G64" s="67">
        <v>99500</v>
      </c>
      <c r="H64" s="67" t="s">
        <v>12</v>
      </c>
      <c r="I64" s="73" t="s">
        <v>319</v>
      </c>
    </row>
    <row r="65" spans="1:9">
      <c r="A65" s="81"/>
      <c r="B65" s="66" t="s">
        <v>275</v>
      </c>
      <c r="C65" s="67"/>
      <c r="D65" s="68"/>
      <c r="E65" s="67"/>
      <c r="F65" s="67"/>
      <c r="G65" s="67"/>
      <c r="H65" s="68"/>
      <c r="I65" s="73"/>
    </row>
    <row r="66" spans="1:9">
      <c r="A66" s="81"/>
      <c r="B66" s="66" t="s">
        <v>276</v>
      </c>
      <c r="C66" s="67"/>
      <c r="D66" s="68"/>
      <c r="E66" s="67"/>
      <c r="F66" s="67"/>
      <c r="G66" s="67"/>
      <c r="H66" s="68"/>
      <c r="I66" s="73"/>
    </row>
    <row r="67" spans="1:9">
      <c r="A67" s="179"/>
      <c r="B67" s="90"/>
      <c r="C67" s="77"/>
      <c r="D67" s="78"/>
      <c r="E67" s="77"/>
      <c r="F67" s="77"/>
      <c r="G67" s="77"/>
      <c r="H67" s="78"/>
      <c r="I67" s="89"/>
    </row>
    <row r="68" spans="1:9">
      <c r="A68" s="81">
        <v>18</v>
      </c>
      <c r="B68" s="66" t="s">
        <v>277</v>
      </c>
      <c r="C68" s="67">
        <v>22600</v>
      </c>
      <c r="D68" s="68">
        <v>22600</v>
      </c>
      <c r="E68" s="67" t="s">
        <v>10</v>
      </c>
      <c r="F68" s="67" t="s">
        <v>26</v>
      </c>
      <c r="G68" s="67" t="s">
        <v>26</v>
      </c>
      <c r="H68" s="70" t="s">
        <v>11</v>
      </c>
      <c r="I68" s="71" t="s">
        <v>278</v>
      </c>
    </row>
    <row r="69" spans="1:9">
      <c r="A69" s="81"/>
      <c r="B69" s="66" t="s">
        <v>279</v>
      </c>
      <c r="C69" s="67"/>
      <c r="D69" s="68"/>
      <c r="E69" s="67"/>
      <c r="F69" s="67">
        <v>22600</v>
      </c>
      <c r="G69" s="67">
        <v>22600</v>
      </c>
      <c r="H69" s="67" t="s">
        <v>12</v>
      </c>
      <c r="I69" s="73" t="s">
        <v>319</v>
      </c>
    </row>
    <row r="70" spans="1:9">
      <c r="A70" s="81"/>
      <c r="B70" s="66" t="s">
        <v>280</v>
      </c>
      <c r="C70" s="67"/>
      <c r="D70" s="68"/>
      <c r="E70" s="67"/>
      <c r="F70" s="67"/>
      <c r="G70" s="67"/>
      <c r="H70" s="68"/>
      <c r="I70" s="73"/>
    </row>
    <row r="71" spans="1:9">
      <c r="A71" s="81"/>
      <c r="B71" s="66" t="s">
        <v>281</v>
      </c>
      <c r="C71" s="67"/>
      <c r="D71" s="68"/>
      <c r="E71" s="67"/>
      <c r="F71" s="67"/>
      <c r="G71" s="67"/>
      <c r="H71" s="68"/>
      <c r="I71" s="73"/>
    </row>
    <row r="72" spans="1:9">
      <c r="A72" s="179"/>
      <c r="B72" s="90"/>
      <c r="C72" s="77"/>
      <c r="D72" s="78"/>
      <c r="E72" s="77"/>
      <c r="F72" s="77"/>
      <c r="G72" s="77"/>
      <c r="H72" s="78"/>
      <c r="I72" s="89"/>
    </row>
    <row r="73" spans="1:9">
      <c r="A73" s="81">
        <v>19</v>
      </c>
      <c r="B73" s="66" t="s">
        <v>282</v>
      </c>
      <c r="C73" s="67">
        <v>4550</v>
      </c>
      <c r="D73" s="68">
        <v>4550</v>
      </c>
      <c r="E73" s="67" t="s">
        <v>10</v>
      </c>
      <c r="F73" s="67" t="s">
        <v>283</v>
      </c>
      <c r="G73" s="67" t="s">
        <v>283</v>
      </c>
      <c r="H73" s="70" t="s">
        <v>11</v>
      </c>
      <c r="I73" s="71" t="s">
        <v>284</v>
      </c>
    </row>
    <row r="74" spans="1:9">
      <c r="A74" s="81"/>
      <c r="B74" s="66"/>
      <c r="C74" s="67"/>
      <c r="D74" s="68"/>
      <c r="E74" s="67"/>
      <c r="F74" s="67" t="s">
        <v>71</v>
      </c>
      <c r="G74" s="67" t="s">
        <v>71</v>
      </c>
      <c r="H74" s="67" t="s">
        <v>12</v>
      </c>
      <c r="I74" s="73" t="s">
        <v>320</v>
      </c>
    </row>
    <row r="75" spans="1:9">
      <c r="A75" s="81"/>
      <c r="B75" s="66"/>
      <c r="C75" s="67"/>
      <c r="D75" s="68"/>
      <c r="E75" s="67"/>
      <c r="F75" s="67">
        <v>4550</v>
      </c>
      <c r="G75" s="67">
        <v>4550</v>
      </c>
      <c r="H75" s="68"/>
      <c r="I75" s="73"/>
    </row>
    <row r="76" spans="1:9">
      <c r="A76" s="179"/>
      <c r="B76" s="90"/>
      <c r="C76" s="77"/>
      <c r="D76" s="78"/>
      <c r="E76" s="77"/>
      <c r="F76" s="77"/>
      <c r="G76" s="77"/>
      <c r="H76" s="78"/>
      <c r="I76" s="89"/>
    </row>
    <row r="77" spans="1:9">
      <c r="A77" s="81">
        <v>20</v>
      </c>
      <c r="B77" s="66" t="s">
        <v>285</v>
      </c>
      <c r="C77" s="67">
        <v>42900</v>
      </c>
      <c r="D77" s="68">
        <v>42900</v>
      </c>
      <c r="E77" s="67" t="s">
        <v>10</v>
      </c>
      <c r="F77" s="67" t="s">
        <v>286</v>
      </c>
      <c r="G77" s="67" t="s">
        <v>286</v>
      </c>
      <c r="H77" s="70" t="s">
        <v>11</v>
      </c>
      <c r="I77" s="71" t="s">
        <v>287</v>
      </c>
    </row>
    <row r="78" spans="1:9">
      <c r="A78" s="81"/>
      <c r="B78" s="66" t="s">
        <v>288</v>
      </c>
      <c r="C78" s="67"/>
      <c r="D78" s="68"/>
      <c r="E78" s="67"/>
      <c r="F78" s="67">
        <v>42900</v>
      </c>
      <c r="G78" s="67">
        <v>42900</v>
      </c>
      <c r="H78" s="67" t="s">
        <v>12</v>
      </c>
      <c r="I78" s="73" t="s">
        <v>320</v>
      </c>
    </row>
    <row r="79" spans="1:9">
      <c r="A79" s="81"/>
      <c r="B79" s="66" t="s">
        <v>289</v>
      </c>
      <c r="C79" s="67"/>
      <c r="D79" s="68"/>
      <c r="E79" s="67"/>
      <c r="F79" s="67"/>
      <c r="G79" s="67"/>
      <c r="H79" s="68"/>
      <c r="I79" s="73"/>
    </row>
    <row r="80" spans="1:9">
      <c r="A80" s="179"/>
      <c r="B80" s="90"/>
      <c r="C80" s="77"/>
      <c r="D80" s="78"/>
      <c r="E80" s="77"/>
      <c r="F80" s="77"/>
      <c r="G80" s="77"/>
      <c r="H80" s="78"/>
      <c r="I80" s="89"/>
    </row>
    <row r="81" spans="1:9">
      <c r="A81" s="81">
        <v>21</v>
      </c>
      <c r="B81" s="66" t="s">
        <v>290</v>
      </c>
      <c r="C81" s="67">
        <v>2350</v>
      </c>
      <c r="D81" s="68">
        <v>2350</v>
      </c>
      <c r="E81" s="67" t="s">
        <v>10</v>
      </c>
      <c r="F81" s="67" t="s">
        <v>243</v>
      </c>
      <c r="G81" s="67" t="s">
        <v>243</v>
      </c>
      <c r="H81" s="70" t="s">
        <v>11</v>
      </c>
      <c r="I81" s="71" t="s">
        <v>291</v>
      </c>
    </row>
    <row r="82" spans="1:9">
      <c r="A82" s="81"/>
      <c r="B82" s="66"/>
      <c r="C82" s="67"/>
      <c r="D82" s="68"/>
      <c r="E82" s="67"/>
      <c r="F82" s="67">
        <v>2350</v>
      </c>
      <c r="G82" s="67">
        <v>2350</v>
      </c>
      <c r="H82" s="67" t="s">
        <v>12</v>
      </c>
      <c r="I82" s="73" t="s">
        <v>321</v>
      </c>
    </row>
    <row r="83" spans="1:9">
      <c r="A83" s="179"/>
      <c r="B83" s="90"/>
      <c r="C83" s="77"/>
      <c r="D83" s="78"/>
      <c r="E83" s="77"/>
      <c r="F83" s="77"/>
      <c r="G83" s="77"/>
      <c r="H83" s="78"/>
      <c r="I83" s="89"/>
    </row>
    <row r="84" spans="1:9">
      <c r="A84" s="81">
        <v>22</v>
      </c>
      <c r="B84" s="66" t="s">
        <v>292</v>
      </c>
      <c r="C84" s="67">
        <v>16000</v>
      </c>
      <c r="D84" s="68">
        <v>16080</v>
      </c>
      <c r="E84" s="67" t="s">
        <v>10</v>
      </c>
      <c r="F84" s="67" t="s">
        <v>14</v>
      </c>
      <c r="G84" s="67" t="s">
        <v>14</v>
      </c>
      <c r="H84" s="70" t="s">
        <v>11</v>
      </c>
      <c r="I84" s="71" t="s">
        <v>293</v>
      </c>
    </row>
    <row r="85" spans="1:9">
      <c r="A85" s="81"/>
      <c r="B85" s="66" t="s">
        <v>294</v>
      </c>
      <c r="C85" s="67"/>
      <c r="D85" s="68"/>
      <c r="E85" s="67"/>
      <c r="F85" s="67">
        <v>16000</v>
      </c>
      <c r="G85" s="67">
        <v>16000</v>
      </c>
      <c r="H85" s="67" t="s">
        <v>12</v>
      </c>
      <c r="I85" s="73" t="s">
        <v>322</v>
      </c>
    </row>
    <row r="86" spans="1:9">
      <c r="A86" s="179"/>
      <c r="B86" s="90"/>
      <c r="C86" s="77"/>
      <c r="D86" s="78"/>
      <c r="E86" s="77"/>
      <c r="F86" s="77"/>
      <c r="G86" s="77"/>
      <c r="H86" s="78"/>
      <c r="I86" s="89"/>
    </row>
    <row r="87" spans="1:9">
      <c r="A87" s="81">
        <v>23</v>
      </c>
      <c r="B87" s="66" t="s">
        <v>295</v>
      </c>
      <c r="C87" s="67">
        <v>91000</v>
      </c>
      <c r="D87" s="68">
        <v>91100</v>
      </c>
      <c r="E87" s="67" t="s">
        <v>10</v>
      </c>
      <c r="F87" s="67" t="s">
        <v>14</v>
      </c>
      <c r="G87" s="67" t="s">
        <v>14</v>
      </c>
      <c r="H87" s="70" t="s">
        <v>11</v>
      </c>
      <c r="I87" s="71" t="s">
        <v>296</v>
      </c>
    </row>
    <row r="88" spans="1:9">
      <c r="A88" s="81"/>
      <c r="B88" s="66" t="s">
        <v>297</v>
      </c>
      <c r="C88" s="67"/>
      <c r="D88" s="68"/>
      <c r="E88" s="67"/>
      <c r="F88" s="67">
        <v>91000</v>
      </c>
      <c r="G88" s="67">
        <v>91000</v>
      </c>
      <c r="H88" s="67" t="s">
        <v>12</v>
      </c>
      <c r="I88" s="73" t="s">
        <v>323</v>
      </c>
    </row>
    <row r="89" spans="1:9">
      <c r="A89" s="81"/>
      <c r="B89" s="66" t="s">
        <v>298</v>
      </c>
      <c r="C89" s="67"/>
      <c r="D89" s="68"/>
      <c r="E89" s="67"/>
      <c r="F89" s="67"/>
      <c r="G89" s="67"/>
      <c r="H89" s="68"/>
      <c r="I89" s="73"/>
    </row>
    <row r="90" spans="1:9">
      <c r="A90" s="81"/>
      <c r="B90" s="66" t="s">
        <v>299</v>
      </c>
      <c r="C90" s="67"/>
      <c r="D90" s="68"/>
      <c r="E90" s="67"/>
      <c r="F90" s="67"/>
      <c r="G90" s="67"/>
      <c r="H90" s="68"/>
      <c r="I90" s="73"/>
    </row>
    <row r="91" spans="1:9">
      <c r="A91" s="179"/>
      <c r="B91" s="90"/>
      <c r="C91" s="77"/>
      <c r="D91" s="78"/>
      <c r="E91" s="77"/>
      <c r="F91" s="77"/>
      <c r="G91" s="77"/>
      <c r="H91" s="78"/>
      <c r="I91" s="89"/>
    </row>
  </sheetData>
  <mergeCells count="12">
    <mergeCell ref="I4:I5"/>
    <mergeCell ref="A1:I1"/>
    <mergeCell ref="A2:I2"/>
    <mergeCell ref="A4:A5"/>
    <mergeCell ref="B4:B5"/>
    <mergeCell ref="C4:C5"/>
    <mergeCell ref="D4:D5"/>
    <mergeCell ref="E4:E5"/>
    <mergeCell ref="F4:F5"/>
    <mergeCell ref="G4:G5"/>
    <mergeCell ref="H4:H5"/>
    <mergeCell ref="D3:F3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93"/>
  <sheetViews>
    <sheetView view="pageBreakPreview" topLeftCell="A25" zoomScale="145" zoomScaleNormal="110" zoomScaleSheetLayoutView="145" workbookViewId="0">
      <selection activeCell="G43" sqref="G43"/>
    </sheetView>
  </sheetViews>
  <sheetFormatPr defaultColWidth="8.875" defaultRowHeight="18"/>
  <cols>
    <col min="1" max="1" width="7.125" style="208" customWidth="1"/>
    <col min="2" max="2" width="28.5" style="132" customWidth="1"/>
    <col min="3" max="3" width="14.75" style="132" customWidth="1"/>
    <col min="4" max="4" width="12.5" style="132" customWidth="1"/>
    <col min="5" max="5" width="12" style="132" customWidth="1"/>
    <col min="6" max="6" width="19.875" style="132" customWidth="1"/>
    <col min="7" max="7" width="18.75" style="132" customWidth="1"/>
    <col min="8" max="8" width="14" style="132" customWidth="1"/>
    <col min="9" max="9" width="19.25" style="132" customWidth="1"/>
    <col min="10" max="16384" width="8.875" style="132"/>
  </cols>
  <sheetData>
    <row r="1" spans="1:10" ht="18.75">
      <c r="A1" s="132"/>
      <c r="I1" s="31" t="s">
        <v>127</v>
      </c>
    </row>
    <row r="2" spans="1:10" ht="18.75">
      <c r="A2" s="487" t="s">
        <v>409</v>
      </c>
      <c r="B2" s="487"/>
      <c r="C2" s="487"/>
      <c r="D2" s="487"/>
      <c r="E2" s="487"/>
      <c r="F2" s="487"/>
      <c r="G2" s="487"/>
      <c r="H2" s="487"/>
      <c r="I2" s="487"/>
    </row>
    <row r="3" spans="1:10" ht="18.75">
      <c r="A3" s="487" t="s">
        <v>0</v>
      </c>
      <c r="B3" s="487"/>
      <c r="C3" s="487"/>
      <c r="D3" s="487"/>
      <c r="E3" s="487"/>
      <c r="F3" s="487"/>
      <c r="G3" s="487"/>
      <c r="H3" s="487"/>
      <c r="I3" s="487"/>
    </row>
    <row r="4" spans="1:10" ht="18.75">
      <c r="A4" s="181"/>
      <c r="B4" s="181"/>
      <c r="C4" s="181"/>
      <c r="D4" s="490" t="s">
        <v>408</v>
      </c>
      <c r="E4" s="490"/>
      <c r="F4" s="490"/>
      <c r="G4" s="181"/>
      <c r="H4" s="181"/>
      <c r="I4" s="181"/>
    </row>
    <row r="5" spans="1:10">
      <c r="A5" s="486" t="s">
        <v>1</v>
      </c>
      <c r="B5" s="486" t="s">
        <v>2</v>
      </c>
      <c r="C5" s="486" t="s">
        <v>3</v>
      </c>
      <c r="D5" s="488" t="s">
        <v>4</v>
      </c>
      <c r="E5" s="486" t="s">
        <v>5</v>
      </c>
      <c r="F5" s="489" t="s">
        <v>6</v>
      </c>
      <c r="G5" s="486" t="s">
        <v>7</v>
      </c>
      <c r="H5" s="489" t="s">
        <v>8</v>
      </c>
      <c r="I5" s="486" t="s">
        <v>9</v>
      </c>
    </row>
    <row r="6" spans="1:10" ht="42.75" customHeight="1">
      <c r="A6" s="486"/>
      <c r="B6" s="486"/>
      <c r="C6" s="486"/>
      <c r="D6" s="488"/>
      <c r="E6" s="486"/>
      <c r="F6" s="489"/>
      <c r="G6" s="486"/>
      <c r="H6" s="489"/>
      <c r="I6" s="486"/>
    </row>
    <row r="7" spans="1:10" ht="17.25" customHeight="1">
      <c r="A7" s="185" t="s">
        <v>398</v>
      </c>
      <c r="B7" s="186" t="s">
        <v>399</v>
      </c>
      <c r="C7" s="185" t="s">
        <v>400</v>
      </c>
      <c r="D7" s="186" t="s">
        <v>401</v>
      </c>
      <c r="E7" s="185" t="s">
        <v>402</v>
      </c>
      <c r="F7" s="186" t="s">
        <v>403</v>
      </c>
      <c r="G7" s="185" t="s">
        <v>404</v>
      </c>
      <c r="H7" s="186" t="s">
        <v>405</v>
      </c>
      <c r="I7" s="185" t="s">
        <v>406</v>
      </c>
      <c r="J7" s="131"/>
    </row>
    <row r="8" spans="1:10" ht="18.75">
      <c r="A8" s="187">
        <v>1</v>
      </c>
      <c r="B8" s="211" t="s">
        <v>72</v>
      </c>
      <c r="C8" s="19">
        <v>524926.36</v>
      </c>
      <c r="D8" s="21">
        <v>524926.36</v>
      </c>
      <c r="E8" s="46" t="s">
        <v>10</v>
      </c>
      <c r="F8" s="19" t="s">
        <v>75</v>
      </c>
      <c r="G8" s="19" t="s">
        <v>75</v>
      </c>
      <c r="H8" s="188" t="s">
        <v>11</v>
      </c>
      <c r="I8" s="20" t="s">
        <v>76</v>
      </c>
    </row>
    <row r="9" spans="1:10" ht="18.75">
      <c r="A9" s="189"/>
      <c r="B9" s="200" t="s">
        <v>73</v>
      </c>
      <c r="C9" s="19"/>
      <c r="D9" s="21"/>
      <c r="E9" s="46"/>
      <c r="F9" s="19">
        <v>524926.36</v>
      </c>
      <c r="G9" s="19">
        <v>524926.36</v>
      </c>
      <c r="H9" s="19" t="s">
        <v>12</v>
      </c>
      <c r="I9" s="59" t="s">
        <v>325</v>
      </c>
    </row>
    <row r="10" spans="1:10" ht="18.75">
      <c r="A10" s="189"/>
      <c r="B10" s="200" t="s">
        <v>74</v>
      </c>
      <c r="C10" s="19"/>
      <c r="D10" s="21"/>
      <c r="E10" s="46"/>
      <c r="F10" s="22"/>
      <c r="G10" s="22"/>
      <c r="H10" s="21"/>
      <c r="I10" s="59"/>
    </row>
    <row r="11" spans="1:10" ht="18.75">
      <c r="A11" s="190"/>
      <c r="B11" s="199"/>
      <c r="C11" s="191"/>
      <c r="D11" s="192"/>
      <c r="E11" s="193"/>
      <c r="F11" s="27"/>
      <c r="G11" s="27"/>
      <c r="H11" s="192"/>
      <c r="I11" s="194"/>
    </row>
    <row r="12" spans="1:10" ht="18.75">
      <c r="A12" s="189">
        <v>2</v>
      </c>
      <c r="B12" s="200" t="s">
        <v>95</v>
      </c>
      <c r="C12" s="19">
        <v>6200</v>
      </c>
      <c r="D12" s="21">
        <v>6200</v>
      </c>
      <c r="E12" s="46" t="s">
        <v>10</v>
      </c>
      <c r="F12" s="22" t="s">
        <v>88</v>
      </c>
      <c r="G12" s="22" t="s">
        <v>88</v>
      </c>
      <c r="H12" s="188" t="s">
        <v>11</v>
      </c>
      <c r="I12" s="20" t="s">
        <v>89</v>
      </c>
    </row>
    <row r="13" spans="1:10" ht="18.75">
      <c r="A13" s="189"/>
      <c r="B13" s="200" t="s">
        <v>87</v>
      </c>
      <c r="C13" s="19"/>
      <c r="D13" s="21"/>
      <c r="E13" s="46"/>
      <c r="F13" s="22">
        <v>6200</v>
      </c>
      <c r="G13" s="22">
        <v>6200</v>
      </c>
      <c r="H13" s="19" t="s">
        <v>12</v>
      </c>
      <c r="I13" s="59" t="s">
        <v>326</v>
      </c>
    </row>
    <row r="14" spans="1:10" ht="18.75">
      <c r="A14" s="190"/>
      <c r="B14" s="199"/>
      <c r="C14" s="191"/>
      <c r="D14" s="192"/>
      <c r="E14" s="193"/>
      <c r="F14" s="27"/>
      <c r="G14" s="27"/>
      <c r="H14" s="192"/>
      <c r="I14" s="194"/>
    </row>
    <row r="15" spans="1:10" ht="18.75">
      <c r="A15" s="189">
        <v>3</v>
      </c>
      <c r="B15" s="200" t="s">
        <v>90</v>
      </c>
      <c r="C15" s="19">
        <v>26400</v>
      </c>
      <c r="D15" s="21">
        <v>26400</v>
      </c>
      <c r="E15" s="46" t="s">
        <v>10</v>
      </c>
      <c r="F15" s="22" t="s">
        <v>93</v>
      </c>
      <c r="G15" s="22" t="s">
        <v>93</v>
      </c>
      <c r="H15" s="188" t="s">
        <v>11</v>
      </c>
      <c r="I15" s="20" t="s">
        <v>94</v>
      </c>
    </row>
    <row r="16" spans="1:10" ht="18.75">
      <c r="A16" s="189"/>
      <c r="B16" s="200" t="s">
        <v>91</v>
      </c>
      <c r="C16" s="19"/>
      <c r="D16" s="21"/>
      <c r="E16" s="46"/>
      <c r="F16" s="22">
        <v>26400</v>
      </c>
      <c r="G16" s="22">
        <v>26400</v>
      </c>
      <c r="H16" s="19" t="s">
        <v>12</v>
      </c>
      <c r="I16" s="59" t="s">
        <v>327</v>
      </c>
    </row>
    <row r="17" spans="1:9" ht="18.75">
      <c r="A17" s="189"/>
      <c r="B17" s="200" t="s">
        <v>92</v>
      </c>
      <c r="C17" s="19"/>
      <c r="D17" s="21"/>
      <c r="E17" s="46"/>
      <c r="F17" s="22"/>
      <c r="G17" s="22"/>
      <c r="H17" s="21"/>
      <c r="I17" s="59"/>
    </row>
    <row r="18" spans="1:9" ht="18.75">
      <c r="A18" s="190"/>
      <c r="B18" s="199"/>
      <c r="C18" s="191"/>
      <c r="D18" s="192"/>
      <c r="E18" s="193"/>
      <c r="F18" s="27"/>
      <c r="G18" s="27"/>
      <c r="H18" s="192"/>
      <c r="I18" s="194"/>
    </row>
    <row r="19" spans="1:9" ht="18.75">
      <c r="A19" s="189">
        <v>4</v>
      </c>
      <c r="B19" s="200" t="s">
        <v>29</v>
      </c>
      <c r="C19" s="19">
        <v>3000</v>
      </c>
      <c r="D19" s="21">
        <v>3000</v>
      </c>
      <c r="E19" s="46" t="s">
        <v>10</v>
      </c>
      <c r="F19" s="22" t="s">
        <v>88</v>
      </c>
      <c r="G19" s="22" t="s">
        <v>88</v>
      </c>
      <c r="H19" s="188" t="s">
        <v>11</v>
      </c>
      <c r="I19" s="20" t="s">
        <v>96</v>
      </c>
    </row>
    <row r="20" spans="1:9" ht="18.75">
      <c r="A20" s="189"/>
      <c r="B20" s="200"/>
      <c r="C20" s="19"/>
      <c r="D20" s="21"/>
      <c r="E20" s="46"/>
      <c r="F20" s="22">
        <v>3000</v>
      </c>
      <c r="G20" s="22">
        <v>3000</v>
      </c>
      <c r="H20" s="19" t="s">
        <v>12</v>
      </c>
      <c r="I20" s="59" t="s">
        <v>328</v>
      </c>
    </row>
    <row r="21" spans="1:9" ht="18.75">
      <c r="A21" s="190"/>
      <c r="B21" s="199"/>
      <c r="C21" s="191"/>
      <c r="D21" s="192"/>
      <c r="E21" s="193"/>
      <c r="F21" s="27"/>
      <c r="G21" s="27"/>
      <c r="H21" s="192"/>
      <c r="I21" s="194"/>
    </row>
    <row r="22" spans="1:9" ht="18.75">
      <c r="A22" s="189">
        <v>5</v>
      </c>
      <c r="B22" s="200" t="s">
        <v>97</v>
      </c>
      <c r="C22" s="19">
        <v>1900</v>
      </c>
      <c r="D22" s="21">
        <v>1900</v>
      </c>
      <c r="E22" s="46" t="s">
        <v>10</v>
      </c>
      <c r="F22" s="22" t="s">
        <v>98</v>
      </c>
      <c r="G22" s="22" t="s">
        <v>98</v>
      </c>
      <c r="H22" s="188" t="s">
        <v>11</v>
      </c>
      <c r="I22" s="20" t="s">
        <v>99</v>
      </c>
    </row>
    <row r="23" spans="1:9" ht="18.75">
      <c r="A23" s="189"/>
      <c r="B23" s="200"/>
      <c r="C23" s="19"/>
      <c r="D23" s="21"/>
      <c r="E23" s="46"/>
      <c r="F23" s="22" t="s">
        <v>71</v>
      </c>
      <c r="G23" s="22" t="s">
        <v>71</v>
      </c>
      <c r="H23" s="19" t="s">
        <v>12</v>
      </c>
      <c r="I23" s="59" t="s">
        <v>329</v>
      </c>
    </row>
    <row r="24" spans="1:9" ht="18.75">
      <c r="A24" s="189"/>
      <c r="B24" s="200"/>
      <c r="C24" s="19"/>
      <c r="D24" s="21"/>
      <c r="E24" s="46"/>
      <c r="F24" s="22">
        <v>1900</v>
      </c>
      <c r="G24" s="22">
        <v>1900</v>
      </c>
      <c r="H24" s="21"/>
      <c r="I24" s="59"/>
    </row>
    <row r="25" spans="1:9" ht="18.75">
      <c r="A25" s="190"/>
      <c r="B25" s="199"/>
      <c r="C25" s="191"/>
      <c r="D25" s="192"/>
      <c r="E25" s="191"/>
      <c r="F25" s="191"/>
      <c r="G25" s="191"/>
      <c r="H25" s="195"/>
      <c r="I25" s="29"/>
    </row>
    <row r="26" spans="1:9" ht="18.75">
      <c r="A26" s="189">
        <v>6</v>
      </c>
      <c r="B26" s="200" t="s">
        <v>77</v>
      </c>
      <c r="C26" s="19">
        <v>31925</v>
      </c>
      <c r="D26" s="21">
        <v>31925</v>
      </c>
      <c r="E26" s="46" t="s">
        <v>10</v>
      </c>
      <c r="F26" s="19" t="s">
        <v>20</v>
      </c>
      <c r="G26" s="19" t="s">
        <v>20</v>
      </c>
      <c r="H26" s="188" t="s">
        <v>11</v>
      </c>
      <c r="I26" s="20" t="s">
        <v>78</v>
      </c>
    </row>
    <row r="27" spans="1:9" ht="18.75">
      <c r="A27" s="196"/>
      <c r="B27" s="199"/>
      <c r="C27" s="191"/>
      <c r="D27" s="192"/>
      <c r="E27" s="193"/>
      <c r="F27" s="191">
        <v>31925</v>
      </c>
      <c r="G27" s="191">
        <v>31925</v>
      </c>
      <c r="H27" s="191" t="s">
        <v>12</v>
      </c>
      <c r="I27" s="194" t="s">
        <v>330</v>
      </c>
    </row>
    <row r="28" spans="1:9" ht="18.75">
      <c r="A28" s="197">
        <v>7</v>
      </c>
      <c r="B28" s="200" t="s">
        <v>70</v>
      </c>
      <c r="C28" s="46">
        <v>59500</v>
      </c>
      <c r="D28" s="19">
        <v>59500</v>
      </c>
      <c r="E28" s="46" t="s">
        <v>10</v>
      </c>
      <c r="F28" s="46" t="s">
        <v>14</v>
      </c>
      <c r="G28" s="46" t="s">
        <v>14</v>
      </c>
      <c r="H28" s="22" t="s">
        <v>11</v>
      </c>
      <c r="I28" s="20" t="s">
        <v>82</v>
      </c>
    </row>
    <row r="29" spans="1:9" ht="18.75">
      <c r="A29" s="189"/>
      <c r="B29" s="200" t="s">
        <v>79</v>
      </c>
      <c r="C29" s="19"/>
      <c r="D29" s="21"/>
      <c r="E29" s="46"/>
      <c r="F29" s="46">
        <v>59500</v>
      </c>
      <c r="G29" s="46">
        <v>59500</v>
      </c>
      <c r="H29" s="19" t="s">
        <v>12</v>
      </c>
      <c r="I29" s="59" t="s">
        <v>331</v>
      </c>
    </row>
    <row r="30" spans="1:9" ht="18.75">
      <c r="A30" s="198"/>
      <c r="B30" s="200" t="s">
        <v>80</v>
      </c>
      <c r="C30" s="19"/>
      <c r="D30" s="21"/>
      <c r="E30" s="19"/>
      <c r="F30" s="19"/>
      <c r="G30" s="19"/>
      <c r="H30" s="188"/>
      <c r="I30" s="20"/>
    </row>
    <row r="31" spans="1:9" ht="18.75">
      <c r="A31" s="29"/>
      <c r="B31" s="199" t="s">
        <v>81</v>
      </c>
      <c r="C31" s="191"/>
      <c r="D31" s="191"/>
      <c r="E31" s="191"/>
      <c r="F31" s="191"/>
      <c r="G31" s="191"/>
      <c r="H31" s="191"/>
      <c r="I31" s="194"/>
    </row>
    <row r="32" spans="1:9" ht="18.75">
      <c r="A32" s="189">
        <v>8</v>
      </c>
      <c r="B32" s="200" t="s">
        <v>70</v>
      </c>
      <c r="C32" s="19">
        <v>57400</v>
      </c>
      <c r="D32" s="21">
        <v>57400</v>
      </c>
      <c r="E32" s="46" t="s">
        <v>10</v>
      </c>
      <c r="F32" s="19" t="s">
        <v>13</v>
      </c>
      <c r="G32" s="19" t="s">
        <v>13</v>
      </c>
      <c r="H32" s="188" t="s">
        <v>11</v>
      </c>
      <c r="I32" s="20" t="s">
        <v>86</v>
      </c>
    </row>
    <row r="33" spans="1:9" ht="18.75">
      <c r="A33" s="198"/>
      <c r="B33" s="200" t="s">
        <v>83</v>
      </c>
      <c r="C33" s="19"/>
      <c r="D33" s="21"/>
      <c r="E33" s="46"/>
      <c r="F33" s="19">
        <v>57400</v>
      </c>
      <c r="G33" s="19">
        <v>57400</v>
      </c>
      <c r="H33" s="19" t="s">
        <v>12</v>
      </c>
      <c r="I33" s="59" t="s">
        <v>331</v>
      </c>
    </row>
    <row r="34" spans="1:9" ht="18.75">
      <c r="A34" s="20"/>
      <c r="B34" s="200" t="s">
        <v>84</v>
      </c>
      <c r="C34" s="19"/>
      <c r="D34" s="21"/>
      <c r="E34" s="46"/>
      <c r="F34" s="19"/>
      <c r="G34" s="19"/>
      <c r="H34" s="19"/>
      <c r="I34" s="59"/>
    </row>
    <row r="35" spans="1:9" ht="18.75">
      <c r="A35" s="189"/>
      <c r="B35" s="200" t="s">
        <v>85</v>
      </c>
      <c r="C35" s="19"/>
      <c r="D35" s="21"/>
      <c r="E35" s="46"/>
      <c r="F35" s="19"/>
      <c r="G35" s="19"/>
      <c r="H35" s="188"/>
      <c r="I35" s="20"/>
    </row>
    <row r="36" spans="1:9" ht="18.75">
      <c r="A36" s="196"/>
      <c r="B36" s="199"/>
      <c r="C36" s="191"/>
      <c r="D36" s="192"/>
      <c r="E36" s="193"/>
      <c r="F36" s="191"/>
      <c r="G36" s="191"/>
      <c r="H36" s="195"/>
      <c r="I36" s="29"/>
    </row>
    <row r="37" spans="1:9" ht="18.75">
      <c r="A37" s="198">
        <v>9</v>
      </c>
      <c r="B37" s="200" t="s">
        <v>100</v>
      </c>
      <c r="C37" s="19">
        <v>34000</v>
      </c>
      <c r="D37" s="21">
        <v>34060</v>
      </c>
      <c r="E37" s="46" t="s">
        <v>10</v>
      </c>
      <c r="F37" s="22" t="s">
        <v>102</v>
      </c>
      <c r="G37" s="22" t="s">
        <v>102</v>
      </c>
      <c r="H37" s="188" t="s">
        <v>11</v>
      </c>
      <c r="I37" s="20" t="s">
        <v>108</v>
      </c>
    </row>
    <row r="38" spans="1:9" ht="18.75">
      <c r="A38" s="198"/>
      <c r="B38" s="200" t="s">
        <v>101</v>
      </c>
      <c r="C38" s="19"/>
      <c r="D38" s="21"/>
      <c r="E38" s="46"/>
      <c r="F38" s="19">
        <v>34000</v>
      </c>
      <c r="G38" s="19">
        <v>34000</v>
      </c>
      <c r="H38" s="19" t="s">
        <v>12</v>
      </c>
      <c r="I38" s="59" t="s">
        <v>331</v>
      </c>
    </row>
    <row r="39" spans="1:9" ht="18.75">
      <c r="A39" s="196"/>
      <c r="B39" s="199"/>
      <c r="C39" s="191"/>
      <c r="D39" s="192"/>
      <c r="E39" s="193"/>
      <c r="F39" s="27"/>
      <c r="G39" s="27"/>
      <c r="H39" s="195"/>
      <c r="I39" s="29"/>
    </row>
    <row r="40" spans="1:9" ht="18.75">
      <c r="A40" s="198">
        <v>10</v>
      </c>
      <c r="B40" s="200" t="s">
        <v>103</v>
      </c>
      <c r="C40" s="19">
        <v>197000</v>
      </c>
      <c r="D40" s="21">
        <v>197000</v>
      </c>
      <c r="E40" s="46" t="s">
        <v>10</v>
      </c>
      <c r="F40" s="22" t="s">
        <v>107</v>
      </c>
      <c r="G40" s="22" t="s">
        <v>107</v>
      </c>
      <c r="H40" s="188" t="s">
        <v>11</v>
      </c>
      <c r="I40" s="20" t="s">
        <v>109</v>
      </c>
    </row>
    <row r="41" spans="1:9" ht="18.75">
      <c r="A41" s="198"/>
      <c r="B41" s="200" t="s">
        <v>104</v>
      </c>
      <c r="C41" s="19"/>
      <c r="D41" s="21"/>
      <c r="E41" s="46"/>
      <c r="F41" s="19">
        <v>197000</v>
      </c>
      <c r="G41" s="19">
        <v>197000</v>
      </c>
      <c r="H41" s="19" t="s">
        <v>12</v>
      </c>
      <c r="I41" s="59" t="s">
        <v>332</v>
      </c>
    </row>
    <row r="42" spans="1:9" ht="18.75">
      <c r="A42" s="198"/>
      <c r="B42" s="200" t="s">
        <v>105</v>
      </c>
      <c r="C42" s="19"/>
      <c r="D42" s="21"/>
      <c r="E42" s="46"/>
      <c r="F42" s="19"/>
      <c r="G42" s="19"/>
      <c r="H42" s="188"/>
      <c r="I42" s="20"/>
    </row>
    <row r="43" spans="1:9" ht="18.75">
      <c r="A43" s="198"/>
      <c r="B43" s="200" t="s">
        <v>106</v>
      </c>
      <c r="C43" s="19"/>
      <c r="D43" s="21"/>
      <c r="E43" s="46"/>
      <c r="F43" s="19"/>
      <c r="G43" s="19"/>
      <c r="H43" s="19"/>
      <c r="I43" s="59"/>
    </row>
    <row r="44" spans="1:9" ht="18.75">
      <c r="A44" s="196"/>
      <c r="B44" s="199"/>
      <c r="C44" s="191"/>
      <c r="D44" s="192"/>
      <c r="E44" s="193"/>
      <c r="F44" s="27"/>
      <c r="G44" s="27"/>
      <c r="H44" s="192"/>
      <c r="I44" s="194"/>
    </row>
    <row r="45" spans="1:9" ht="18.75">
      <c r="A45" s="189">
        <v>11</v>
      </c>
      <c r="B45" s="200" t="s">
        <v>110</v>
      </c>
      <c r="C45" s="209">
        <v>7620000</v>
      </c>
      <c r="D45" s="210">
        <v>7620000</v>
      </c>
      <c r="E45" s="46" t="s">
        <v>113</v>
      </c>
      <c r="F45" s="19" t="s">
        <v>116</v>
      </c>
      <c r="G45" s="19" t="s">
        <v>324</v>
      </c>
      <c r="H45" s="188" t="s">
        <v>11</v>
      </c>
      <c r="I45" s="20" t="s">
        <v>356</v>
      </c>
    </row>
    <row r="46" spans="1:9" ht="18.75">
      <c r="A46" s="198"/>
      <c r="B46" s="200" t="s">
        <v>111</v>
      </c>
      <c r="C46" s="19"/>
      <c r="D46" s="21"/>
      <c r="E46" s="46" t="s">
        <v>114</v>
      </c>
      <c r="F46" s="19">
        <v>5893000</v>
      </c>
      <c r="G46" s="19">
        <v>7600000</v>
      </c>
      <c r="H46" s="19" t="s">
        <v>12</v>
      </c>
      <c r="I46" s="59">
        <v>24831</v>
      </c>
    </row>
    <row r="47" spans="1:9" ht="18.75">
      <c r="A47" s="198"/>
      <c r="B47" s="200" t="s">
        <v>112</v>
      </c>
      <c r="C47" s="19"/>
      <c r="D47" s="21"/>
      <c r="E47" s="46" t="s">
        <v>115</v>
      </c>
      <c r="F47" s="19" t="s">
        <v>24</v>
      </c>
      <c r="G47" s="19"/>
      <c r="H47" s="19"/>
      <c r="I47" s="59"/>
    </row>
    <row r="48" spans="1:9" ht="18.75">
      <c r="A48" s="198"/>
      <c r="B48" s="200"/>
      <c r="C48" s="19"/>
      <c r="D48" s="21"/>
      <c r="E48" s="46"/>
      <c r="F48" s="19">
        <v>7620000</v>
      </c>
      <c r="G48" s="19"/>
      <c r="H48" s="188"/>
      <c r="I48" s="20"/>
    </row>
    <row r="49" spans="1:9" ht="18.75">
      <c r="A49" s="198"/>
      <c r="B49" s="200"/>
      <c r="C49" s="19"/>
      <c r="D49" s="21"/>
      <c r="E49" s="46"/>
      <c r="F49" s="19" t="s">
        <v>324</v>
      </c>
      <c r="G49" s="19"/>
      <c r="H49" s="19"/>
      <c r="I49" s="59"/>
    </row>
    <row r="50" spans="1:9" ht="18.75">
      <c r="A50" s="198"/>
      <c r="B50" s="200"/>
      <c r="C50" s="19"/>
      <c r="D50" s="21"/>
      <c r="E50" s="46"/>
      <c r="F50" s="19">
        <v>7600000</v>
      </c>
      <c r="G50" s="19"/>
      <c r="H50" s="19"/>
      <c r="I50" s="59"/>
    </row>
    <row r="51" spans="1:9" ht="18.75">
      <c r="A51" s="198"/>
      <c r="B51" s="200"/>
      <c r="C51" s="19"/>
      <c r="D51" s="21"/>
      <c r="E51" s="46"/>
      <c r="F51" s="19" t="s">
        <v>117</v>
      </c>
      <c r="G51" s="19"/>
      <c r="H51" s="188"/>
      <c r="I51" s="20"/>
    </row>
    <row r="52" spans="1:9" ht="18.75">
      <c r="A52" s="196"/>
      <c r="B52" s="199"/>
      <c r="C52" s="191"/>
      <c r="D52" s="192"/>
      <c r="E52" s="193"/>
      <c r="F52" s="191">
        <v>4900000</v>
      </c>
      <c r="G52" s="191"/>
      <c r="H52" s="191"/>
      <c r="I52" s="194"/>
    </row>
    <row r="53" spans="1:9" ht="18.75">
      <c r="A53" s="198">
        <v>12</v>
      </c>
      <c r="B53" s="200" t="s">
        <v>118</v>
      </c>
      <c r="C53" s="19">
        <v>4076</v>
      </c>
      <c r="D53" s="21">
        <v>4076</v>
      </c>
      <c r="E53" s="46" t="s">
        <v>10</v>
      </c>
      <c r="F53" s="22" t="s">
        <v>15</v>
      </c>
      <c r="G53" s="22" t="s">
        <v>15</v>
      </c>
      <c r="H53" s="188" t="s">
        <v>11</v>
      </c>
      <c r="I53" s="20" t="s">
        <v>120</v>
      </c>
    </row>
    <row r="54" spans="1:9" ht="18.75">
      <c r="A54" s="198"/>
      <c r="B54" s="200" t="s">
        <v>119</v>
      </c>
      <c r="C54" s="19"/>
      <c r="D54" s="21"/>
      <c r="E54" s="46"/>
      <c r="F54" s="22">
        <v>4076</v>
      </c>
      <c r="G54" s="22">
        <v>4076</v>
      </c>
      <c r="H54" s="19" t="s">
        <v>12</v>
      </c>
      <c r="I54" s="59" t="s">
        <v>333</v>
      </c>
    </row>
    <row r="55" spans="1:9" ht="18.75">
      <c r="A55" s="190"/>
      <c r="B55" s="199" t="s">
        <v>19</v>
      </c>
      <c r="C55" s="191"/>
      <c r="D55" s="192"/>
      <c r="E55" s="193"/>
      <c r="F55" s="191"/>
      <c r="G55" s="191"/>
      <c r="H55" s="191"/>
      <c r="I55" s="194"/>
    </row>
    <row r="56" spans="1:9" ht="18.75">
      <c r="A56" s="201">
        <v>13</v>
      </c>
      <c r="B56" s="211" t="s">
        <v>121</v>
      </c>
      <c r="C56" s="202">
        <v>5180</v>
      </c>
      <c r="D56" s="203">
        <v>5180</v>
      </c>
      <c r="E56" s="204" t="s">
        <v>10</v>
      </c>
      <c r="F56" s="205" t="s">
        <v>123</v>
      </c>
      <c r="G56" s="205" t="s">
        <v>123</v>
      </c>
      <c r="H56" s="206" t="s">
        <v>11</v>
      </c>
      <c r="I56" s="207" t="s">
        <v>124</v>
      </c>
    </row>
    <row r="57" spans="1:9" ht="18.75">
      <c r="A57" s="198"/>
      <c r="B57" s="200" t="s">
        <v>122</v>
      </c>
      <c r="C57" s="19"/>
      <c r="D57" s="21"/>
      <c r="E57" s="19"/>
      <c r="F57" s="19">
        <v>5180</v>
      </c>
      <c r="G57" s="19">
        <v>5180</v>
      </c>
      <c r="H57" s="19" t="s">
        <v>12</v>
      </c>
      <c r="I57" s="59" t="s">
        <v>333</v>
      </c>
    </row>
    <row r="58" spans="1:9" ht="18.75">
      <c r="A58" s="198"/>
      <c r="B58" s="200" t="s">
        <v>27</v>
      </c>
      <c r="C58" s="19"/>
      <c r="D58" s="21"/>
      <c r="E58" s="19"/>
      <c r="F58" s="19"/>
      <c r="G58" s="19"/>
      <c r="H58" s="21"/>
      <c r="I58" s="59"/>
    </row>
    <row r="59" spans="1:9" ht="18.75">
      <c r="A59" s="196"/>
      <c r="B59" s="199"/>
      <c r="C59" s="191"/>
      <c r="D59" s="192"/>
      <c r="E59" s="193"/>
      <c r="F59" s="191"/>
      <c r="G59" s="191"/>
      <c r="H59" s="195"/>
      <c r="I59" s="29"/>
    </row>
    <row r="60" spans="1:9" ht="18.75">
      <c r="A60" s="198">
        <v>14</v>
      </c>
      <c r="B60" s="200" t="s">
        <v>25</v>
      </c>
      <c r="C60" s="19">
        <v>103970</v>
      </c>
      <c r="D60" s="21">
        <v>103970</v>
      </c>
      <c r="E60" s="46" t="s">
        <v>10</v>
      </c>
      <c r="F60" s="19" t="s">
        <v>18</v>
      </c>
      <c r="G60" s="19" t="s">
        <v>18</v>
      </c>
      <c r="H60" s="188" t="s">
        <v>11</v>
      </c>
      <c r="I60" s="20" t="s">
        <v>126</v>
      </c>
    </row>
    <row r="61" spans="1:9" ht="18.75">
      <c r="A61" s="196"/>
      <c r="B61" s="199" t="s">
        <v>125</v>
      </c>
      <c r="C61" s="191"/>
      <c r="D61" s="192"/>
      <c r="E61" s="191"/>
      <c r="F61" s="191">
        <v>103970</v>
      </c>
      <c r="G61" s="191">
        <v>103970</v>
      </c>
      <c r="H61" s="191" t="s">
        <v>12</v>
      </c>
      <c r="I61" s="194" t="s">
        <v>334</v>
      </c>
    </row>
    <row r="62" spans="1:9" ht="18.75">
      <c r="A62" s="198"/>
      <c r="B62" s="200"/>
      <c r="C62" s="19"/>
      <c r="D62" s="21"/>
      <c r="E62" s="19"/>
      <c r="F62" s="19"/>
      <c r="G62" s="19"/>
      <c r="H62" s="21"/>
      <c r="I62" s="59"/>
    </row>
    <row r="63" spans="1:9" ht="18.75">
      <c r="A63" s="198"/>
      <c r="B63" s="18"/>
      <c r="C63" s="19"/>
      <c r="D63" s="21"/>
      <c r="E63" s="19"/>
      <c r="F63" s="19"/>
      <c r="G63" s="19"/>
      <c r="H63" s="21"/>
      <c r="I63" s="59"/>
    </row>
    <row r="64" spans="1:9" ht="18.75">
      <c r="A64" s="198"/>
      <c r="B64" s="18"/>
      <c r="C64" s="19"/>
      <c r="D64" s="21"/>
      <c r="E64" s="19"/>
      <c r="F64" s="19"/>
      <c r="G64" s="19"/>
      <c r="H64" s="21"/>
      <c r="I64" s="59"/>
    </row>
    <row r="65" spans="1:9" ht="18.75">
      <c r="A65" s="198"/>
      <c r="B65" s="18"/>
      <c r="C65" s="19"/>
      <c r="D65" s="21"/>
      <c r="E65" s="19"/>
      <c r="F65" s="19"/>
      <c r="G65" s="19"/>
      <c r="H65" s="21"/>
      <c r="I65" s="59"/>
    </row>
    <row r="66" spans="1:9" ht="18.75">
      <c r="A66" s="198"/>
      <c r="B66" s="18"/>
      <c r="C66" s="19"/>
      <c r="D66" s="21"/>
      <c r="E66" s="19"/>
      <c r="F66" s="19"/>
      <c r="G66" s="19"/>
      <c r="H66" s="188"/>
      <c r="I66" s="20"/>
    </row>
    <row r="67" spans="1:9" ht="18.75">
      <c r="A67" s="198"/>
      <c r="B67" s="18"/>
      <c r="C67" s="19"/>
      <c r="D67" s="21"/>
      <c r="E67" s="19"/>
      <c r="F67" s="19"/>
      <c r="G67" s="19"/>
      <c r="H67" s="19"/>
      <c r="I67" s="59"/>
    </row>
    <row r="68" spans="1:9" ht="18.75">
      <c r="A68" s="198"/>
      <c r="B68" s="18"/>
      <c r="C68" s="19"/>
      <c r="D68" s="21"/>
      <c r="E68" s="19"/>
      <c r="F68" s="19"/>
      <c r="G68" s="19"/>
      <c r="H68" s="21"/>
      <c r="I68" s="59"/>
    </row>
    <row r="69" spans="1:9" ht="18.75">
      <c r="A69" s="198"/>
      <c r="B69" s="18"/>
      <c r="C69" s="19"/>
      <c r="D69" s="21"/>
      <c r="E69" s="19"/>
      <c r="F69" s="19"/>
      <c r="G69" s="19"/>
      <c r="H69" s="188"/>
      <c r="I69" s="20"/>
    </row>
    <row r="70" spans="1:9" ht="18.75">
      <c r="A70" s="198"/>
      <c r="B70" s="18"/>
      <c r="C70" s="19"/>
      <c r="D70" s="21"/>
      <c r="E70" s="19"/>
      <c r="F70" s="19"/>
      <c r="G70" s="19"/>
      <c r="H70" s="19"/>
      <c r="I70" s="59"/>
    </row>
    <row r="71" spans="1:9" ht="18.75">
      <c r="A71" s="198"/>
      <c r="B71" s="18"/>
      <c r="C71" s="19"/>
      <c r="D71" s="21"/>
      <c r="E71" s="19"/>
      <c r="F71" s="19"/>
      <c r="G71" s="19"/>
      <c r="H71" s="21"/>
      <c r="I71" s="59"/>
    </row>
    <row r="72" spans="1:9" ht="18.75">
      <c r="A72" s="198"/>
      <c r="B72" s="18"/>
      <c r="C72" s="19"/>
      <c r="D72" s="21"/>
      <c r="E72" s="19"/>
      <c r="F72" s="19"/>
      <c r="G72" s="19"/>
      <c r="H72" s="21"/>
      <c r="I72" s="59"/>
    </row>
    <row r="73" spans="1:9" ht="18.75">
      <c r="A73" s="198"/>
      <c r="B73" s="18"/>
      <c r="C73" s="19"/>
      <c r="D73" s="21"/>
      <c r="E73" s="19"/>
      <c r="F73" s="19"/>
      <c r="G73" s="19"/>
      <c r="H73" s="21"/>
      <c r="I73" s="59"/>
    </row>
    <row r="74" spans="1:9" ht="18.75">
      <c r="A74" s="198"/>
      <c r="B74" s="18"/>
      <c r="C74" s="19"/>
      <c r="D74" s="21"/>
      <c r="E74" s="19"/>
      <c r="F74" s="19"/>
      <c r="G74" s="19"/>
      <c r="H74" s="188"/>
      <c r="I74" s="20"/>
    </row>
    <row r="75" spans="1:9" ht="18.75">
      <c r="A75" s="198"/>
      <c r="B75" s="18"/>
      <c r="C75" s="19"/>
      <c r="D75" s="21"/>
      <c r="E75" s="19"/>
      <c r="F75" s="19"/>
      <c r="G75" s="19"/>
      <c r="H75" s="19"/>
      <c r="I75" s="59"/>
    </row>
    <row r="76" spans="1:9" ht="18.75">
      <c r="A76" s="198"/>
      <c r="B76" s="18"/>
      <c r="C76" s="19"/>
      <c r="D76" s="21"/>
      <c r="E76" s="19"/>
      <c r="F76" s="19"/>
      <c r="G76" s="19"/>
      <c r="H76" s="21"/>
      <c r="I76" s="59"/>
    </row>
    <row r="77" spans="1:9" ht="18.75">
      <c r="A77" s="198"/>
      <c r="B77" s="18"/>
      <c r="C77" s="19"/>
      <c r="D77" s="21"/>
      <c r="E77" s="19"/>
      <c r="F77" s="19"/>
      <c r="G77" s="19"/>
      <c r="H77" s="21"/>
      <c r="I77" s="59"/>
    </row>
    <row r="78" spans="1:9" ht="18.75">
      <c r="A78" s="198"/>
      <c r="B78" s="18"/>
      <c r="C78" s="19"/>
      <c r="D78" s="21"/>
      <c r="E78" s="19"/>
      <c r="F78" s="19"/>
      <c r="G78" s="19"/>
      <c r="H78" s="21"/>
      <c r="I78" s="59"/>
    </row>
    <row r="79" spans="1:9" ht="18.75">
      <c r="A79" s="198"/>
      <c r="B79" s="18"/>
      <c r="C79" s="19"/>
      <c r="D79" s="21"/>
      <c r="E79" s="19"/>
      <c r="F79" s="19"/>
      <c r="G79" s="19"/>
      <c r="H79" s="188"/>
      <c r="I79" s="20"/>
    </row>
    <row r="80" spans="1:9" ht="18.75">
      <c r="A80" s="198"/>
      <c r="B80" s="18"/>
      <c r="C80" s="19"/>
      <c r="D80" s="21"/>
      <c r="E80" s="19"/>
      <c r="F80" s="19"/>
      <c r="G80" s="19"/>
      <c r="H80" s="19"/>
      <c r="I80" s="59"/>
    </row>
    <row r="81" spans="1:9" ht="18.75">
      <c r="A81" s="198"/>
      <c r="B81" s="18"/>
      <c r="C81" s="19"/>
      <c r="D81" s="21"/>
      <c r="E81" s="19"/>
      <c r="F81" s="19"/>
      <c r="G81" s="19"/>
      <c r="H81" s="21"/>
      <c r="I81" s="59"/>
    </row>
    <row r="82" spans="1:9" ht="18.75">
      <c r="A82" s="198"/>
      <c r="B82" s="18"/>
      <c r="C82" s="19"/>
      <c r="D82" s="21"/>
      <c r="E82" s="19"/>
      <c r="F82" s="19"/>
      <c r="G82" s="19"/>
      <c r="H82" s="21"/>
      <c r="I82" s="59"/>
    </row>
    <row r="83" spans="1:9" ht="18.75">
      <c r="A83" s="198"/>
      <c r="B83" s="18"/>
      <c r="C83" s="19"/>
      <c r="D83" s="21"/>
      <c r="E83" s="19"/>
      <c r="F83" s="19"/>
      <c r="G83" s="19"/>
      <c r="H83" s="188"/>
      <c r="I83" s="20"/>
    </row>
    <row r="84" spans="1:9" ht="18.75">
      <c r="A84" s="198"/>
      <c r="B84" s="18"/>
      <c r="C84" s="19"/>
      <c r="D84" s="21"/>
      <c r="E84" s="19"/>
      <c r="F84" s="19"/>
      <c r="G84" s="19"/>
      <c r="H84" s="19"/>
      <c r="I84" s="59"/>
    </row>
    <row r="85" spans="1:9" ht="18.75">
      <c r="A85" s="198"/>
      <c r="B85" s="18"/>
      <c r="C85" s="19"/>
      <c r="D85" s="21"/>
      <c r="E85" s="19"/>
      <c r="F85" s="19"/>
      <c r="G85" s="19"/>
      <c r="H85" s="21"/>
      <c r="I85" s="59"/>
    </row>
    <row r="86" spans="1:9" ht="18.75">
      <c r="A86" s="198"/>
      <c r="B86" s="18"/>
      <c r="C86" s="19"/>
      <c r="D86" s="21"/>
      <c r="E86" s="19"/>
      <c r="F86" s="19"/>
      <c r="G86" s="19"/>
      <c r="H86" s="188"/>
      <c r="I86" s="20"/>
    </row>
    <row r="87" spans="1:9" ht="18.75">
      <c r="A87" s="198"/>
      <c r="B87" s="18"/>
      <c r="C87" s="19"/>
      <c r="D87" s="21"/>
      <c r="E87" s="19"/>
      <c r="F87" s="19"/>
      <c r="G87" s="19"/>
      <c r="H87" s="19"/>
      <c r="I87" s="59"/>
    </row>
    <row r="88" spans="1:9" ht="18.75">
      <c r="A88" s="198"/>
      <c r="B88" s="18"/>
      <c r="C88" s="19"/>
      <c r="D88" s="21"/>
      <c r="E88" s="19"/>
      <c r="F88" s="19"/>
      <c r="G88" s="19"/>
      <c r="H88" s="21"/>
      <c r="I88" s="59"/>
    </row>
    <row r="89" spans="1:9" ht="18.75">
      <c r="A89" s="198"/>
      <c r="B89" s="18"/>
      <c r="C89" s="19"/>
      <c r="D89" s="21"/>
      <c r="E89" s="19"/>
      <c r="F89" s="19"/>
      <c r="G89" s="19"/>
      <c r="H89" s="21"/>
      <c r="I89" s="59"/>
    </row>
    <row r="90" spans="1:9" ht="18.75">
      <c r="A90" s="198"/>
      <c r="B90" s="18"/>
      <c r="C90" s="19"/>
      <c r="D90" s="21"/>
      <c r="E90" s="19"/>
      <c r="F90" s="19"/>
      <c r="G90" s="19"/>
      <c r="H90" s="21"/>
      <c r="I90" s="59"/>
    </row>
    <row r="91" spans="1:9" ht="18.75">
      <c r="A91" s="198"/>
      <c r="B91" s="18"/>
      <c r="C91" s="19"/>
      <c r="D91" s="21"/>
      <c r="E91" s="19"/>
      <c r="F91" s="19"/>
      <c r="G91" s="19"/>
      <c r="H91" s="21"/>
      <c r="I91" s="59"/>
    </row>
    <row r="92" spans="1:9" ht="18.75">
      <c r="A92" s="198"/>
      <c r="B92" s="18"/>
      <c r="C92" s="19"/>
      <c r="D92" s="21"/>
      <c r="E92" s="19"/>
      <c r="F92" s="19"/>
      <c r="G92" s="19"/>
      <c r="H92" s="21"/>
      <c r="I92" s="59"/>
    </row>
    <row r="93" spans="1:9" ht="18.75">
      <c r="A93" s="29"/>
      <c r="B93" s="23"/>
      <c r="C93" s="191"/>
      <c r="D93" s="192"/>
      <c r="E93" s="191"/>
      <c r="F93" s="191"/>
      <c r="G93" s="191"/>
      <c r="H93" s="192"/>
      <c r="I93" s="194"/>
    </row>
  </sheetData>
  <mergeCells count="12">
    <mergeCell ref="I5:I6"/>
    <mergeCell ref="A2:I2"/>
    <mergeCell ref="A3:I3"/>
    <mergeCell ref="A5:A6"/>
    <mergeCell ref="B5:B6"/>
    <mergeCell ref="C5:C6"/>
    <mergeCell ref="D5:D6"/>
    <mergeCell ref="E5:E6"/>
    <mergeCell ref="F5:F6"/>
    <mergeCell ref="G5:G6"/>
    <mergeCell ref="H5:H6"/>
    <mergeCell ref="D4:F4"/>
  </mergeCells>
  <pageMargins left="0.51181102362204722" right="0" top="0.35433070866141736" bottom="0.39370078740157483" header="0.31496062992125984" footer="0.31496062992125984"/>
  <pageSetup paperSize="9" scale="89" orientation="landscape" horizontalDpi="0" verticalDpi="0" r:id="rId1"/>
  <rowBreaks count="1" manualBreakCount="1">
    <brk id="6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76"/>
  <sheetViews>
    <sheetView topLeftCell="A16" zoomScale="130" zoomScaleNormal="130" workbookViewId="0">
      <selection activeCell="J12" sqref="J12"/>
    </sheetView>
  </sheetViews>
  <sheetFormatPr defaultRowHeight="14.25"/>
  <cols>
    <col min="1" max="1" width="4.375" customWidth="1"/>
    <col min="2" max="2" width="32.625" customWidth="1"/>
    <col min="3" max="3" width="9.625" customWidth="1"/>
    <col min="4" max="4" width="9.375" customWidth="1"/>
    <col min="5" max="5" width="10.875" customWidth="1"/>
    <col min="6" max="6" width="15" customWidth="1"/>
    <col min="7" max="7" width="12.375" customWidth="1"/>
    <col min="8" max="8" width="11.625" customWidth="1"/>
    <col min="9" max="9" width="16.375" customWidth="1"/>
  </cols>
  <sheetData>
    <row r="1" spans="1:9" ht="18.75">
      <c r="I1" s="31" t="s">
        <v>127</v>
      </c>
    </row>
    <row r="2" spans="1:9" ht="20.25">
      <c r="A2" s="492" t="s">
        <v>138</v>
      </c>
      <c r="B2" s="492"/>
      <c r="C2" s="492"/>
      <c r="D2" s="492"/>
      <c r="E2" s="492"/>
      <c r="F2" s="492"/>
      <c r="G2" s="492"/>
      <c r="H2" s="492"/>
      <c r="I2" s="492"/>
    </row>
    <row r="3" spans="1:9" ht="20.25">
      <c r="A3" s="492" t="s">
        <v>0</v>
      </c>
      <c r="B3" s="492"/>
      <c r="C3" s="492"/>
      <c r="D3" s="492"/>
      <c r="E3" s="492"/>
      <c r="F3" s="492"/>
      <c r="G3" s="492"/>
      <c r="H3" s="492"/>
      <c r="I3" s="492"/>
    </row>
    <row r="4" spans="1:9" ht="18.75" customHeight="1">
      <c r="A4" s="55"/>
      <c r="B4" s="55"/>
      <c r="C4" s="55"/>
      <c r="D4" s="490" t="s">
        <v>410</v>
      </c>
      <c r="E4" s="490"/>
      <c r="F4" s="490"/>
      <c r="G4" s="55"/>
      <c r="H4" s="55"/>
      <c r="I4" s="55"/>
    </row>
    <row r="5" spans="1:9">
      <c r="A5" s="491" t="s">
        <v>1</v>
      </c>
      <c r="B5" s="491" t="s">
        <v>2</v>
      </c>
      <c r="C5" s="491" t="s">
        <v>3</v>
      </c>
      <c r="D5" s="493" t="s">
        <v>4</v>
      </c>
      <c r="E5" s="491" t="s">
        <v>5</v>
      </c>
      <c r="F5" s="494" t="s">
        <v>6</v>
      </c>
      <c r="G5" s="491" t="s">
        <v>7</v>
      </c>
      <c r="H5" s="494" t="s">
        <v>8</v>
      </c>
      <c r="I5" s="491" t="s">
        <v>9</v>
      </c>
    </row>
    <row r="6" spans="1:9" ht="43.5" customHeight="1">
      <c r="A6" s="491"/>
      <c r="B6" s="491"/>
      <c r="C6" s="491"/>
      <c r="D6" s="493"/>
      <c r="E6" s="491"/>
      <c r="F6" s="494"/>
      <c r="G6" s="491"/>
      <c r="H6" s="494"/>
      <c r="I6" s="491"/>
    </row>
    <row r="7" spans="1:9" ht="24" customHeight="1">
      <c r="A7" s="32" t="s">
        <v>398</v>
      </c>
      <c r="B7" s="58" t="s">
        <v>399</v>
      </c>
      <c r="C7" s="56" t="s">
        <v>400</v>
      </c>
      <c r="D7" s="57" t="s">
        <v>401</v>
      </c>
      <c r="E7" s="56" t="s">
        <v>402</v>
      </c>
      <c r="F7" s="57" t="s">
        <v>403</v>
      </c>
      <c r="G7" s="56" t="s">
        <v>404</v>
      </c>
      <c r="H7" s="57" t="s">
        <v>405</v>
      </c>
      <c r="I7" s="56" t="s">
        <v>406</v>
      </c>
    </row>
    <row r="8" spans="1:9" ht="24" customHeight="1">
      <c r="A8" s="32">
        <v>1</v>
      </c>
      <c r="B8" s="2" t="s">
        <v>135</v>
      </c>
      <c r="C8" s="7">
        <v>36000</v>
      </c>
      <c r="D8" s="3">
        <v>36000</v>
      </c>
      <c r="E8" s="4" t="s">
        <v>10</v>
      </c>
      <c r="F8" s="22" t="s">
        <v>14</v>
      </c>
      <c r="G8" s="22" t="s">
        <v>14</v>
      </c>
      <c r="H8" s="5" t="s">
        <v>11</v>
      </c>
      <c r="I8" s="20" t="s">
        <v>335</v>
      </c>
    </row>
    <row r="9" spans="1:9" ht="24" customHeight="1">
      <c r="A9" s="33"/>
      <c r="B9" s="2" t="s">
        <v>136</v>
      </c>
      <c r="C9" s="7"/>
      <c r="D9" s="3"/>
      <c r="E9" s="4"/>
      <c r="F9" s="22">
        <v>36000</v>
      </c>
      <c r="G9" s="22">
        <v>36000</v>
      </c>
      <c r="H9" s="7" t="s">
        <v>12</v>
      </c>
      <c r="I9" s="59" t="s">
        <v>344</v>
      </c>
    </row>
    <row r="10" spans="1:9" ht="24" customHeight="1">
      <c r="A10" s="33"/>
      <c r="B10" s="2" t="s">
        <v>137</v>
      </c>
      <c r="C10" s="7"/>
      <c r="D10" s="3"/>
      <c r="E10" s="4"/>
      <c r="F10" s="22"/>
      <c r="G10" s="22"/>
      <c r="H10" s="3"/>
      <c r="I10" s="12"/>
    </row>
    <row r="11" spans="1:9" ht="24" customHeight="1">
      <c r="A11" s="34"/>
      <c r="B11" s="23"/>
      <c r="C11" s="11"/>
      <c r="D11" s="10"/>
      <c r="E11" s="11"/>
      <c r="F11" s="11"/>
      <c r="G11" s="11"/>
      <c r="H11" s="28"/>
      <c r="I11" s="29"/>
    </row>
    <row r="12" spans="1:9" s="40" customFormat="1" ht="18.75" customHeight="1">
      <c r="A12" s="45">
        <v>2</v>
      </c>
      <c r="B12" s="35" t="s">
        <v>139</v>
      </c>
      <c r="C12" s="7">
        <v>6364</v>
      </c>
      <c r="D12" s="3">
        <v>6364</v>
      </c>
      <c r="E12" s="4" t="s">
        <v>10</v>
      </c>
      <c r="F12" s="19" t="s">
        <v>15</v>
      </c>
      <c r="G12" s="19" t="s">
        <v>15</v>
      </c>
      <c r="H12" s="5" t="s">
        <v>11</v>
      </c>
      <c r="I12" s="20" t="s">
        <v>339</v>
      </c>
    </row>
    <row r="13" spans="1:9" s="40" customFormat="1" ht="18.75" customHeight="1">
      <c r="A13" s="41"/>
      <c r="B13" s="35" t="s">
        <v>140</v>
      </c>
      <c r="C13" s="7"/>
      <c r="D13" s="3"/>
      <c r="E13" s="4"/>
      <c r="F13" s="7">
        <v>6364</v>
      </c>
      <c r="G13" s="7">
        <v>6364</v>
      </c>
      <c r="H13" s="7" t="s">
        <v>12</v>
      </c>
      <c r="I13" s="59" t="s">
        <v>345</v>
      </c>
    </row>
    <row r="14" spans="1:9" s="40" customFormat="1" ht="18.75" customHeight="1">
      <c r="A14" s="41"/>
      <c r="B14" s="35" t="s">
        <v>141</v>
      </c>
      <c r="C14" s="37"/>
      <c r="D14" s="38"/>
      <c r="E14" s="39"/>
      <c r="F14" s="37"/>
      <c r="G14" s="37"/>
      <c r="H14" s="38"/>
      <c r="I14" s="37"/>
    </row>
    <row r="15" spans="1:9" s="40" customFormat="1" ht="18.75" customHeight="1">
      <c r="A15" s="42"/>
      <c r="B15" s="36"/>
      <c r="C15" s="43"/>
      <c r="D15" s="44"/>
      <c r="E15" s="36"/>
      <c r="F15" s="43"/>
      <c r="G15" s="43"/>
      <c r="H15" s="44"/>
      <c r="I15" s="43"/>
    </row>
    <row r="16" spans="1:9" ht="18.75">
      <c r="A16" s="1">
        <v>3</v>
      </c>
      <c r="B16" s="2" t="s">
        <v>128</v>
      </c>
      <c r="C16" s="7">
        <v>4665</v>
      </c>
      <c r="D16" s="3">
        <v>4665</v>
      </c>
      <c r="E16" s="4" t="s">
        <v>10</v>
      </c>
      <c r="F16" s="7" t="s">
        <v>16</v>
      </c>
      <c r="G16" s="7" t="s">
        <v>16</v>
      </c>
      <c r="H16" s="5" t="s">
        <v>11</v>
      </c>
      <c r="I16" s="20" t="s">
        <v>130</v>
      </c>
    </row>
    <row r="17" spans="1:9" ht="18.75">
      <c r="A17" s="6"/>
      <c r="B17" s="2" t="s">
        <v>129</v>
      </c>
      <c r="C17" s="7"/>
      <c r="D17" s="3"/>
      <c r="E17" s="4"/>
      <c r="F17" s="7">
        <v>4665</v>
      </c>
      <c r="G17" s="7">
        <v>4665</v>
      </c>
      <c r="H17" s="7" t="s">
        <v>12</v>
      </c>
      <c r="I17" s="59" t="s">
        <v>346</v>
      </c>
    </row>
    <row r="18" spans="1:9" ht="18.75">
      <c r="A18" s="6"/>
      <c r="B18" s="2"/>
      <c r="C18" s="7"/>
      <c r="D18" s="3"/>
      <c r="E18" s="4"/>
      <c r="F18" s="22"/>
      <c r="G18" s="22"/>
      <c r="H18" s="3"/>
      <c r="I18" s="12"/>
    </row>
    <row r="19" spans="1:9" ht="18.75">
      <c r="A19" s="26"/>
      <c r="B19" s="15"/>
      <c r="C19" s="11"/>
      <c r="D19" s="10"/>
      <c r="E19" s="16"/>
      <c r="F19" s="27"/>
      <c r="G19" s="27"/>
      <c r="H19" s="10"/>
      <c r="I19" s="14"/>
    </row>
    <row r="20" spans="1:9" ht="18.75">
      <c r="A20" s="6">
        <v>4</v>
      </c>
      <c r="B20" s="18" t="s">
        <v>142</v>
      </c>
      <c r="C20" s="7">
        <v>59000</v>
      </c>
      <c r="D20" s="3">
        <v>59000</v>
      </c>
      <c r="E20" s="4" t="s">
        <v>10</v>
      </c>
      <c r="F20" s="19" t="s">
        <v>17</v>
      </c>
      <c r="G20" s="19" t="s">
        <v>17</v>
      </c>
      <c r="H20" s="5" t="s">
        <v>11</v>
      </c>
      <c r="I20" s="20" t="s">
        <v>340</v>
      </c>
    </row>
    <row r="21" spans="1:9" ht="18.75">
      <c r="A21" s="6"/>
      <c r="B21" s="18" t="s">
        <v>143</v>
      </c>
      <c r="C21" s="7"/>
      <c r="D21" s="3"/>
      <c r="E21" s="4"/>
      <c r="F21" s="7">
        <v>59000</v>
      </c>
      <c r="G21" s="7">
        <v>59000</v>
      </c>
      <c r="H21" s="7" t="s">
        <v>12</v>
      </c>
      <c r="I21" s="59" t="s">
        <v>346</v>
      </c>
    </row>
    <row r="22" spans="1:9" ht="18.75">
      <c r="A22" s="6"/>
      <c r="B22" s="18" t="s">
        <v>144</v>
      </c>
      <c r="C22" s="7"/>
      <c r="D22" s="3"/>
      <c r="E22" s="4"/>
      <c r="F22" s="22"/>
      <c r="G22" s="22"/>
      <c r="H22" s="3"/>
      <c r="I22" s="12"/>
    </row>
    <row r="23" spans="1:9" ht="18.75">
      <c r="A23" s="26"/>
      <c r="B23" s="23" t="s">
        <v>141</v>
      </c>
      <c r="C23" s="11"/>
      <c r="D23" s="10"/>
      <c r="E23" s="16"/>
      <c r="F23" s="27"/>
      <c r="G23" s="27"/>
      <c r="H23" s="10"/>
      <c r="I23" s="14"/>
    </row>
    <row r="24" spans="1:9" ht="18.75">
      <c r="A24" s="1">
        <v>5</v>
      </c>
      <c r="B24" s="213" t="s">
        <v>165</v>
      </c>
      <c r="C24" s="226">
        <v>8100000</v>
      </c>
      <c r="D24" s="226">
        <v>8100000</v>
      </c>
      <c r="E24" s="214" t="s">
        <v>113</v>
      </c>
      <c r="F24" s="202" t="s">
        <v>162</v>
      </c>
      <c r="G24" s="202" t="s">
        <v>22</v>
      </c>
      <c r="H24" s="215" t="s">
        <v>11</v>
      </c>
      <c r="I24" s="207" t="s">
        <v>336</v>
      </c>
    </row>
    <row r="25" spans="1:9" ht="18.75">
      <c r="A25" s="6"/>
      <c r="B25" s="18" t="s">
        <v>166</v>
      </c>
      <c r="C25" s="7"/>
      <c r="D25" s="3"/>
      <c r="E25" s="4" t="s">
        <v>114</v>
      </c>
      <c r="F25" s="7">
        <v>7980000</v>
      </c>
      <c r="G25" s="98">
        <v>8093000</v>
      </c>
      <c r="H25" s="7" t="s">
        <v>12</v>
      </c>
      <c r="I25" s="59" t="s">
        <v>347</v>
      </c>
    </row>
    <row r="26" spans="1:9" ht="18.75">
      <c r="A26" s="6"/>
      <c r="B26" s="18" t="s">
        <v>167</v>
      </c>
      <c r="C26" s="7"/>
      <c r="D26" s="3"/>
      <c r="E26" s="46" t="s">
        <v>115</v>
      </c>
      <c r="F26" s="96" t="s">
        <v>24</v>
      </c>
      <c r="G26" s="7"/>
      <c r="H26" s="5"/>
      <c r="I26" s="20"/>
    </row>
    <row r="27" spans="1:9" ht="18.75">
      <c r="A27" s="6"/>
      <c r="B27" s="25"/>
      <c r="C27" s="7"/>
      <c r="D27" s="7"/>
      <c r="E27" s="7"/>
      <c r="F27" s="7">
        <v>8150000</v>
      </c>
      <c r="G27" s="7"/>
      <c r="H27" s="7"/>
      <c r="I27" s="12"/>
    </row>
    <row r="28" spans="1:9" ht="18.75">
      <c r="A28" s="6"/>
      <c r="B28" s="50"/>
      <c r="C28" s="17"/>
      <c r="D28" s="212"/>
      <c r="E28" s="17"/>
      <c r="F28" s="21" t="s">
        <v>163</v>
      </c>
      <c r="G28" s="7"/>
      <c r="H28" s="4"/>
      <c r="I28" s="13"/>
    </row>
    <row r="29" spans="1:9" ht="18.75">
      <c r="A29" s="6"/>
      <c r="B29" s="30"/>
      <c r="C29" s="30"/>
      <c r="D29" s="30"/>
      <c r="E29" s="30"/>
      <c r="F29" s="21" t="s">
        <v>411</v>
      </c>
      <c r="G29" s="51"/>
      <c r="H29" s="24"/>
      <c r="I29" s="51"/>
    </row>
    <row r="30" spans="1:9" ht="18.75">
      <c r="A30" s="6"/>
      <c r="B30" s="30"/>
      <c r="C30" s="30"/>
      <c r="D30" s="30"/>
      <c r="E30" s="30"/>
      <c r="F30" s="21" t="s">
        <v>22</v>
      </c>
      <c r="G30" s="51"/>
      <c r="H30" s="24"/>
      <c r="I30" s="51"/>
    </row>
    <row r="31" spans="1:9" ht="18.75">
      <c r="A31" s="6"/>
      <c r="B31" s="30"/>
      <c r="C31" s="30"/>
      <c r="D31" s="30"/>
      <c r="E31" s="30"/>
      <c r="F31" s="3">
        <v>8093000</v>
      </c>
      <c r="G31" s="51"/>
      <c r="H31" s="24"/>
      <c r="I31" s="51"/>
    </row>
    <row r="32" spans="1:9" ht="18.75">
      <c r="A32" s="6"/>
      <c r="B32" s="30"/>
      <c r="C32" s="30"/>
      <c r="D32" s="30"/>
      <c r="E32" s="30"/>
      <c r="F32" s="21" t="s">
        <v>164</v>
      </c>
      <c r="G32" s="51"/>
      <c r="H32" s="24"/>
      <c r="I32" s="51"/>
    </row>
    <row r="33" spans="1:9" ht="18.75">
      <c r="A33" s="6"/>
      <c r="B33" s="30"/>
      <c r="C33" s="30"/>
      <c r="D33" s="30"/>
      <c r="E33" s="30"/>
      <c r="F33" s="3">
        <v>8099000</v>
      </c>
      <c r="G33" s="51"/>
      <c r="H33" s="24"/>
      <c r="I33" s="51"/>
    </row>
    <row r="34" spans="1:9" ht="18.75">
      <c r="A34" s="6"/>
      <c r="B34" s="30"/>
      <c r="C34" s="30"/>
      <c r="D34" s="30"/>
      <c r="E34" s="30"/>
      <c r="F34" s="97" t="s">
        <v>117</v>
      </c>
      <c r="G34" s="51"/>
      <c r="H34" s="24"/>
      <c r="I34" s="51"/>
    </row>
    <row r="35" spans="1:9" ht="18.75">
      <c r="A35" s="26"/>
      <c r="B35" s="49"/>
      <c r="C35" s="49"/>
      <c r="D35" s="49"/>
      <c r="E35" s="49"/>
      <c r="F35" s="10">
        <v>4698000</v>
      </c>
      <c r="G35" s="52"/>
      <c r="H35" s="53"/>
      <c r="I35" s="52"/>
    </row>
    <row r="36" spans="1:9" ht="18.75">
      <c r="A36" s="6">
        <v>6</v>
      </c>
      <c r="B36" s="2" t="s">
        <v>131</v>
      </c>
      <c r="C36" s="7">
        <v>4675</v>
      </c>
      <c r="D36" s="3">
        <v>4675</v>
      </c>
      <c r="E36" s="4" t="s">
        <v>10</v>
      </c>
      <c r="F36" s="22" t="s">
        <v>132</v>
      </c>
      <c r="G36" s="22" t="s">
        <v>132</v>
      </c>
      <c r="H36" s="5" t="s">
        <v>11</v>
      </c>
      <c r="I36" s="20" t="s">
        <v>338</v>
      </c>
    </row>
    <row r="37" spans="1:9" ht="18.75">
      <c r="A37" s="6"/>
      <c r="B37" s="2"/>
      <c r="C37" s="7"/>
      <c r="D37" s="3"/>
      <c r="E37" s="4"/>
      <c r="F37" s="22">
        <v>4675</v>
      </c>
      <c r="G37" s="22">
        <v>4675</v>
      </c>
      <c r="H37" s="7" t="s">
        <v>12</v>
      </c>
      <c r="I37" s="59" t="s">
        <v>348</v>
      </c>
    </row>
    <row r="38" spans="1:9" ht="18.75">
      <c r="A38" s="26"/>
      <c r="B38" s="15"/>
      <c r="C38" s="11"/>
      <c r="D38" s="10"/>
      <c r="E38" s="16"/>
      <c r="F38" s="27"/>
      <c r="G38" s="27"/>
      <c r="H38" s="10"/>
      <c r="I38" s="14"/>
    </row>
    <row r="39" spans="1:9" ht="18.75">
      <c r="A39" s="221"/>
      <c r="B39" s="222"/>
      <c r="C39" s="218"/>
      <c r="D39" s="218"/>
      <c r="E39" s="218"/>
      <c r="F39" s="206"/>
      <c r="G39" s="206"/>
      <c r="H39" s="218"/>
      <c r="I39" s="223"/>
    </row>
    <row r="40" spans="1:9" ht="18.75">
      <c r="A40" s="227"/>
      <c r="B40" s="2"/>
      <c r="C40" s="3"/>
      <c r="D40" s="3"/>
      <c r="E40" s="3"/>
      <c r="F40" s="188"/>
      <c r="G40" s="188"/>
      <c r="H40" s="3"/>
      <c r="I40" s="228"/>
    </row>
    <row r="41" spans="1:9" ht="18.75">
      <c r="A41" s="1">
        <v>7</v>
      </c>
      <c r="B41" s="18" t="s">
        <v>146</v>
      </c>
      <c r="C41" s="7">
        <v>8500</v>
      </c>
      <c r="D41" s="3">
        <v>8500</v>
      </c>
      <c r="E41" s="4" t="s">
        <v>10</v>
      </c>
      <c r="F41" s="22" t="s">
        <v>17</v>
      </c>
      <c r="G41" s="22" t="s">
        <v>17</v>
      </c>
      <c r="H41" s="5" t="s">
        <v>11</v>
      </c>
      <c r="I41" s="20" t="s">
        <v>150</v>
      </c>
    </row>
    <row r="42" spans="1:9" ht="18.75">
      <c r="A42" s="6"/>
      <c r="B42" s="18" t="s">
        <v>147</v>
      </c>
      <c r="C42" s="7"/>
      <c r="D42" s="3"/>
      <c r="E42" s="4"/>
      <c r="F42" s="22">
        <v>8500</v>
      </c>
      <c r="G42" s="22">
        <v>8500</v>
      </c>
      <c r="H42" s="7" t="s">
        <v>12</v>
      </c>
      <c r="I42" s="59" t="s">
        <v>348</v>
      </c>
    </row>
    <row r="43" spans="1:9" ht="18.75">
      <c r="A43" s="6"/>
      <c r="B43" s="18" t="s">
        <v>148</v>
      </c>
      <c r="C43" s="7"/>
      <c r="D43" s="3"/>
      <c r="E43" s="4"/>
      <c r="F43" s="22"/>
      <c r="G43" s="22"/>
      <c r="H43" s="3"/>
      <c r="I43" s="12"/>
    </row>
    <row r="44" spans="1:9" ht="18.75">
      <c r="A44" s="26"/>
      <c r="B44" s="23" t="s">
        <v>149</v>
      </c>
      <c r="C44" s="11"/>
      <c r="D44" s="10"/>
      <c r="E44" s="16"/>
      <c r="F44" s="27"/>
      <c r="G44" s="27"/>
      <c r="H44" s="10"/>
      <c r="I44" s="14"/>
    </row>
    <row r="45" spans="1:9" ht="18.75">
      <c r="A45" s="6">
        <v>8</v>
      </c>
      <c r="B45" s="18" t="s">
        <v>151</v>
      </c>
      <c r="C45" s="7">
        <v>37000</v>
      </c>
      <c r="D45" s="3">
        <v>37000</v>
      </c>
      <c r="E45" s="4" t="s">
        <v>10</v>
      </c>
      <c r="F45" s="22" t="s">
        <v>14</v>
      </c>
      <c r="G45" s="22" t="s">
        <v>14</v>
      </c>
      <c r="H45" s="5" t="s">
        <v>11</v>
      </c>
      <c r="I45" s="20" t="s">
        <v>153</v>
      </c>
    </row>
    <row r="46" spans="1:9" ht="18.75">
      <c r="A46" s="6"/>
      <c r="B46" s="18" t="s">
        <v>152</v>
      </c>
      <c r="C46" s="7"/>
      <c r="D46" s="3"/>
      <c r="E46" s="4"/>
      <c r="F46" s="22">
        <v>37000</v>
      </c>
      <c r="G46" s="22">
        <v>37000</v>
      </c>
      <c r="H46" s="7" t="s">
        <v>12</v>
      </c>
      <c r="I46" s="59" t="s">
        <v>349</v>
      </c>
    </row>
    <row r="47" spans="1:9" ht="18.75">
      <c r="A47" s="26"/>
      <c r="B47" s="23"/>
      <c r="C47" s="11"/>
      <c r="D47" s="10"/>
      <c r="E47" s="16"/>
      <c r="F47" s="27"/>
      <c r="G47" s="27"/>
      <c r="H47" s="10"/>
      <c r="I47" s="14"/>
    </row>
    <row r="48" spans="1:9" ht="18.75">
      <c r="A48" s="6">
        <v>9</v>
      </c>
      <c r="B48" s="2" t="s">
        <v>133</v>
      </c>
      <c r="C48" s="7">
        <v>11600</v>
      </c>
      <c r="D48" s="3">
        <v>11600</v>
      </c>
      <c r="E48" s="4" t="s">
        <v>10</v>
      </c>
      <c r="F48" s="22" t="s">
        <v>26</v>
      </c>
      <c r="G48" s="22" t="s">
        <v>26</v>
      </c>
      <c r="H48" s="5" t="s">
        <v>11</v>
      </c>
      <c r="I48" s="20" t="s">
        <v>341</v>
      </c>
    </row>
    <row r="49" spans="1:9" ht="18.75">
      <c r="A49" s="6"/>
      <c r="B49" s="2"/>
      <c r="C49" s="7"/>
      <c r="D49" s="3"/>
      <c r="E49" s="4"/>
      <c r="F49" s="22">
        <v>11600</v>
      </c>
      <c r="G49" s="22">
        <v>11600</v>
      </c>
      <c r="H49" s="7" t="s">
        <v>12</v>
      </c>
      <c r="I49" s="59" t="s">
        <v>350</v>
      </c>
    </row>
    <row r="50" spans="1:9" ht="18.75">
      <c r="A50" s="26"/>
      <c r="B50" s="15"/>
      <c r="C50" s="11"/>
      <c r="D50" s="10"/>
      <c r="E50" s="16"/>
      <c r="F50" s="27"/>
      <c r="G50" s="27"/>
      <c r="H50" s="10"/>
      <c r="I50" s="14"/>
    </row>
    <row r="51" spans="1:9" ht="18.75">
      <c r="A51" s="6">
        <v>10</v>
      </c>
      <c r="B51" s="18" t="s">
        <v>154</v>
      </c>
      <c r="C51" s="7">
        <v>300</v>
      </c>
      <c r="D51" s="3">
        <v>300</v>
      </c>
      <c r="E51" s="4" t="s">
        <v>10</v>
      </c>
      <c r="F51" s="22" t="s">
        <v>23</v>
      </c>
      <c r="G51" s="22" t="s">
        <v>23</v>
      </c>
      <c r="H51" s="5" t="s">
        <v>11</v>
      </c>
      <c r="I51" s="20" t="s">
        <v>155</v>
      </c>
    </row>
    <row r="52" spans="1:9" ht="18.75">
      <c r="A52" s="6"/>
      <c r="B52" s="2"/>
      <c r="C52" s="7"/>
      <c r="D52" s="3"/>
      <c r="E52" s="4"/>
      <c r="F52" s="22">
        <v>300</v>
      </c>
      <c r="G52" s="22">
        <v>300</v>
      </c>
      <c r="H52" s="7" t="s">
        <v>12</v>
      </c>
      <c r="I52" s="59" t="s">
        <v>350</v>
      </c>
    </row>
    <row r="53" spans="1:9" ht="18.75">
      <c r="A53" s="26"/>
      <c r="B53" s="15"/>
      <c r="C53" s="11"/>
      <c r="D53" s="10"/>
      <c r="E53" s="16"/>
      <c r="F53" s="27"/>
      <c r="G53" s="27"/>
      <c r="H53" s="10"/>
      <c r="I53" s="14"/>
    </row>
    <row r="54" spans="1:9" ht="18.75">
      <c r="A54" s="6">
        <v>11</v>
      </c>
      <c r="B54" s="18" t="s">
        <v>156</v>
      </c>
      <c r="C54" s="7">
        <v>2060</v>
      </c>
      <c r="D54" s="3">
        <v>2060</v>
      </c>
      <c r="E54" s="4" t="s">
        <v>10</v>
      </c>
      <c r="F54" s="22" t="s">
        <v>243</v>
      </c>
      <c r="G54" s="22" t="s">
        <v>243</v>
      </c>
      <c r="H54" s="5" t="s">
        <v>11</v>
      </c>
      <c r="I54" s="20" t="s">
        <v>157</v>
      </c>
    </row>
    <row r="55" spans="1:9" ht="18.75">
      <c r="A55" s="6"/>
      <c r="B55" s="2"/>
      <c r="C55" s="7"/>
      <c r="D55" s="3"/>
      <c r="E55" s="4"/>
      <c r="F55" s="22">
        <v>2060</v>
      </c>
      <c r="G55" s="22">
        <v>2060</v>
      </c>
      <c r="H55" s="7" t="s">
        <v>12</v>
      </c>
      <c r="I55" s="59" t="s">
        <v>350</v>
      </c>
    </row>
    <row r="56" spans="1:9" ht="18.75">
      <c r="A56" s="26"/>
      <c r="B56" s="15"/>
      <c r="C56" s="11"/>
      <c r="D56" s="10"/>
      <c r="E56" s="16"/>
      <c r="F56" s="27"/>
      <c r="G56" s="27"/>
      <c r="H56" s="10"/>
      <c r="I56" s="14"/>
    </row>
    <row r="57" spans="1:9" ht="18.75">
      <c r="A57" s="221"/>
      <c r="B57" s="222"/>
      <c r="C57" s="218"/>
      <c r="D57" s="218"/>
      <c r="E57" s="218"/>
      <c r="F57" s="206"/>
      <c r="G57" s="206"/>
      <c r="H57" s="218"/>
      <c r="I57" s="223"/>
    </row>
    <row r="58" spans="1:9" ht="18.75">
      <c r="A58" s="1">
        <v>12</v>
      </c>
      <c r="B58" s="2" t="s">
        <v>134</v>
      </c>
      <c r="C58" s="67">
        <v>183000</v>
      </c>
      <c r="D58" s="68">
        <v>183000</v>
      </c>
      <c r="E58" s="4" t="s">
        <v>10</v>
      </c>
      <c r="F58" s="22" t="s">
        <v>21</v>
      </c>
      <c r="G58" s="22" t="s">
        <v>21</v>
      </c>
      <c r="H58" s="5" t="s">
        <v>11</v>
      </c>
      <c r="I58" s="20" t="s">
        <v>342</v>
      </c>
    </row>
    <row r="59" spans="1:9" ht="18.75">
      <c r="A59" s="6"/>
      <c r="B59" s="2"/>
      <c r="C59" s="7"/>
      <c r="D59" s="3"/>
      <c r="E59" s="4"/>
      <c r="F59" s="22">
        <v>183000</v>
      </c>
      <c r="G59" s="22">
        <v>183000</v>
      </c>
      <c r="H59" s="7" t="s">
        <v>12</v>
      </c>
      <c r="I59" s="59" t="s">
        <v>351</v>
      </c>
    </row>
    <row r="60" spans="1:9" ht="18.75">
      <c r="A60" s="26"/>
      <c r="B60" s="15"/>
      <c r="C60" s="11"/>
      <c r="D60" s="10"/>
      <c r="E60" s="16"/>
      <c r="F60" s="27"/>
      <c r="G60" s="27"/>
      <c r="H60" s="10"/>
      <c r="I60" s="14"/>
    </row>
    <row r="61" spans="1:9" ht="18.75">
      <c r="A61" s="1">
        <v>13</v>
      </c>
      <c r="B61" s="216" t="s">
        <v>158</v>
      </c>
      <c r="C61" s="217">
        <v>7800</v>
      </c>
      <c r="D61" s="218">
        <v>7800</v>
      </c>
      <c r="E61" s="204" t="s">
        <v>10</v>
      </c>
      <c r="F61" s="205" t="s">
        <v>14</v>
      </c>
      <c r="G61" s="205" t="s">
        <v>14</v>
      </c>
      <c r="H61" s="215" t="s">
        <v>11</v>
      </c>
      <c r="I61" s="207" t="s">
        <v>159</v>
      </c>
    </row>
    <row r="62" spans="1:9" ht="18.75">
      <c r="A62" s="6"/>
      <c r="B62" s="2"/>
      <c r="C62" s="7"/>
      <c r="D62" s="3"/>
      <c r="E62" s="4"/>
      <c r="F62" s="22">
        <v>7800</v>
      </c>
      <c r="G62" s="22">
        <v>7800</v>
      </c>
      <c r="H62" s="7" t="s">
        <v>12</v>
      </c>
      <c r="I62" s="59">
        <v>24859</v>
      </c>
    </row>
    <row r="63" spans="1:9" ht="18.75">
      <c r="A63" s="6"/>
      <c r="B63" s="2"/>
      <c r="C63" s="7"/>
      <c r="D63" s="3"/>
      <c r="E63" s="7"/>
      <c r="F63" s="48"/>
      <c r="G63" s="22"/>
      <c r="H63" s="7"/>
      <c r="I63" s="47"/>
    </row>
    <row r="64" spans="1:9" ht="18.75">
      <c r="A64" s="26"/>
      <c r="B64" s="23"/>
      <c r="C64" s="11"/>
      <c r="D64" s="10"/>
      <c r="E64" s="11"/>
      <c r="F64" s="11"/>
      <c r="G64" s="11"/>
      <c r="H64" s="28"/>
      <c r="I64" s="29"/>
    </row>
    <row r="65" spans="1:9" ht="18.75">
      <c r="A65" s="6">
        <v>14</v>
      </c>
      <c r="B65" s="18" t="s">
        <v>160</v>
      </c>
      <c r="C65" s="7">
        <v>8400</v>
      </c>
      <c r="D65" s="3">
        <v>8400</v>
      </c>
      <c r="E65" s="46" t="s">
        <v>10</v>
      </c>
      <c r="F65" s="22" t="s">
        <v>14</v>
      </c>
      <c r="G65" s="22" t="s">
        <v>14</v>
      </c>
      <c r="H65" s="5" t="s">
        <v>11</v>
      </c>
      <c r="I65" s="20" t="s">
        <v>161</v>
      </c>
    </row>
    <row r="66" spans="1:9" ht="18.75">
      <c r="A66" s="8"/>
      <c r="B66" s="2"/>
      <c r="C66" s="7"/>
      <c r="D66" s="3"/>
      <c r="E66" s="4"/>
      <c r="F66" s="22">
        <v>8400</v>
      </c>
      <c r="G66" s="22">
        <v>8400</v>
      </c>
      <c r="H66" s="7" t="s">
        <v>12</v>
      </c>
      <c r="I66" s="59" t="s">
        <v>352</v>
      </c>
    </row>
    <row r="67" spans="1:9" ht="18.75">
      <c r="A67" s="9"/>
      <c r="B67" s="15"/>
      <c r="C67" s="11"/>
      <c r="D67" s="10"/>
      <c r="E67" s="16"/>
      <c r="F67" s="11"/>
      <c r="G67" s="11"/>
      <c r="H67" s="11"/>
      <c r="I67" s="14"/>
    </row>
    <row r="68" spans="1:9" ht="18.75">
      <c r="A68" s="6">
        <v>15</v>
      </c>
      <c r="B68" s="18" t="s">
        <v>168</v>
      </c>
      <c r="C68" s="7">
        <v>600</v>
      </c>
      <c r="D68" s="3">
        <v>600</v>
      </c>
      <c r="E68" s="46" t="s">
        <v>10</v>
      </c>
      <c r="F68" s="22" t="s">
        <v>15</v>
      </c>
      <c r="G68" s="22" t="s">
        <v>15</v>
      </c>
      <c r="H68" s="5" t="s">
        <v>11</v>
      </c>
      <c r="I68" s="20" t="s">
        <v>170</v>
      </c>
    </row>
    <row r="69" spans="1:9" ht="18.75">
      <c r="A69" s="8"/>
      <c r="B69" s="2" t="s">
        <v>169</v>
      </c>
      <c r="C69" s="7"/>
      <c r="D69" s="3"/>
      <c r="E69" s="4"/>
      <c r="F69" s="22">
        <v>600</v>
      </c>
      <c r="G69" s="22">
        <v>600</v>
      </c>
      <c r="H69" s="7" t="s">
        <v>12</v>
      </c>
      <c r="I69" s="59" t="s">
        <v>353</v>
      </c>
    </row>
    <row r="70" spans="1:9" ht="18.75">
      <c r="A70" s="9"/>
      <c r="B70" s="15"/>
      <c r="C70" s="11"/>
      <c r="D70" s="10"/>
      <c r="E70" s="16"/>
      <c r="F70" s="11"/>
      <c r="G70" s="11"/>
      <c r="H70" s="11"/>
      <c r="I70" s="14"/>
    </row>
    <row r="71" spans="1:9" ht="18.75">
      <c r="A71" s="6">
        <v>16</v>
      </c>
      <c r="B71" s="18" t="s">
        <v>171</v>
      </c>
      <c r="C71" s="7">
        <v>500</v>
      </c>
      <c r="D71" s="3">
        <v>500</v>
      </c>
      <c r="E71" s="46" t="s">
        <v>10</v>
      </c>
      <c r="F71" s="22" t="s">
        <v>17</v>
      </c>
      <c r="G71" s="22" t="s">
        <v>17</v>
      </c>
      <c r="H71" s="5" t="s">
        <v>11</v>
      </c>
      <c r="I71" s="20" t="s">
        <v>173</v>
      </c>
    </row>
    <row r="72" spans="1:9" ht="18.75">
      <c r="A72" s="8"/>
      <c r="B72" s="2" t="s">
        <v>172</v>
      </c>
      <c r="C72" s="7"/>
      <c r="D72" s="3"/>
      <c r="E72" s="4"/>
      <c r="F72" s="22">
        <v>500</v>
      </c>
      <c r="G72" s="22">
        <v>500</v>
      </c>
      <c r="H72" s="7" t="s">
        <v>12</v>
      </c>
      <c r="I72" s="59" t="s">
        <v>354</v>
      </c>
    </row>
    <row r="73" spans="1:9" ht="18.75">
      <c r="A73" s="1">
        <v>17</v>
      </c>
      <c r="B73" s="216" t="s">
        <v>195</v>
      </c>
      <c r="C73" s="217">
        <v>6120</v>
      </c>
      <c r="D73" s="218">
        <v>6120</v>
      </c>
      <c r="E73" s="204" t="s">
        <v>10</v>
      </c>
      <c r="F73" s="205" t="s">
        <v>28</v>
      </c>
      <c r="G73" s="205" t="s">
        <v>28</v>
      </c>
      <c r="H73" s="215" t="s">
        <v>11</v>
      </c>
      <c r="I73" s="219" t="s">
        <v>343</v>
      </c>
    </row>
    <row r="74" spans="1:9" ht="18.75">
      <c r="A74" s="220"/>
      <c r="B74" s="23" t="s">
        <v>196</v>
      </c>
      <c r="C74" s="11"/>
      <c r="D74" s="10"/>
      <c r="E74" s="16"/>
      <c r="F74" s="27">
        <v>6120</v>
      </c>
      <c r="G74" s="27">
        <v>6120</v>
      </c>
      <c r="H74" s="11" t="s">
        <v>12</v>
      </c>
      <c r="I74" s="194" t="s">
        <v>354</v>
      </c>
    </row>
    <row r="75" spans="1:9" ht="18.75">
      <c r="A75" s="1">
        <v>18</v>
      </c>
      <c r="B75" s="216" t="s">
        <v>174</v>
      </c>
      <c r="C75" s="224">
        <v>103970</v>
      </c>
      <c r="D75" s="225">
        <v>103970</v>
      </c>
      <c r="E75" s="204" t="s">
        <v>10</v>
      </c>
      <c r="F75" s="205" t="s">
        <v>176</v>
      </c>
      <c r="G75" s="205" t="s">
        <v>176</v>
      </c>
      <c r="H75" s="215" t="s">
        <v>11</v>
      </c>
      <c r="I75" s="180" t="s">
        <v>177</v>
      </c>
    </row>
    <row r="76" spans="1:9" ht="18.75">
      <c r="A76" s="220"/>
      <c r="B76" s="15" t="s">
        <v>175</v>
      </c>
      <c r="C76" s="11"/>
      <c r="D76" s="10"/>
      <c r="E76" s="16"/>
      <c r="F76" s="27">
        <v>103970</v>
      </c>
      <c r="G76" s="27">
        <v>103970</v>
      </c>
      <c r="H76" s="11" t="s">
        <v>12</v>
      </c>
      <c r="I76" s="194" t="s">
        <v>355</v>
      </c>
    </row>
  </sheetData>
  <mergeCells count="12">
    <mergeCell ref="I5:I6"/>
    <mergeCell ref="A2:I2"/>
    <mergeCell ref="A3:I3"/>
    <mergeCell ref="A5:A6"/>
    <mergeCell ref="B5:B6"/>
    <mergeCell ref="C5:C6"/>
    <mergeCell ref="D5:D6"/>
    <mergeCell ref="E5:E6"/>
    <mergeCell ref="F5:F6"/>
    <mergeCell ref="G5:G6"/>
    <mergeCell ref="H5:H6"/>
    <mergeCell ref="D4:F4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60"/>
  <sheetViews>
    <sheetView topLeftCell="A52" zoomScale="145" zoomScaleNormal="145" workbookViewId="0">
      <selection activeCell="I27" sqref="I27"/>
    </sheetView>
  </sheetViews>
  <sheetFormatPr defaultColWidth="8.875" defaultRowHeight="15"/>
  <cols>
    <col min="1" max="1" width="4.75" style="60" customWidth="1"/>
    <col min="2" max="2" width="26.75" style="60" customWidth="1"/>
    <col min="3" max="3" width="10.875" style="60" customWidth="1"/>
    <col min="4" max="4" width="10.375" style="60" customWidth="1"/>
    <col min="5" max="5" width="11" style="60" customWidth="1"/>
    <col min="6" max="6" width="12.875" style="60" customWidth="1"/>
    <col min="7" max="7" width="12.75" style="60" customWidth="1"/>
    <col min="8" max="8" width="12.5" style="60" customWidth="1"/>
    <col min="9" max="9" width="20" style="60" customWidth="1"/>
    <col min="10" max="16384" width="8.875" style="60"/>
  </cols>
  <sheetData>
    <row r="1" spans="1:9" ht="15.75">
      <c r="I1" s="92" t="s">
        <v>127</v>
      </c>
    </row>
    <row r="2" spans="1:9" s="64" customFormat="1" ht="16.5">
      <c r="A2" s="482" t="s">
        <v>184</v>
      </c>
      <c r="B2" s="482"/>
      <c r="C2" s="482"/>
      <c r="D2" s="482"/>
      <c r="E2" s="482"/>
      <c r="F2" s="482"/>
      <c r="G2" s="482"/>
      <c r="H2" s="482"/>
      <c r="I2" s="482"/>
    </row>
    <row r="3" spans="1:9" s="64" customFormat="1" ht="16.5">
      <c r="A3" s="482" t="s">
        <v>0</v>
      </c>
      <c r="B3" s="482"/>
      <c r="C3" s="482"/>
      <c r="D3" s="482"/>
      <c r="E3" s="482"/>
      <c r="F3" s="482"/>
      <c r="G3" s="482"/>
      <c r="H3" s="482"/>
      <c r="I3" s="482"/>
    </row>
    <row r="4" spans="1:9" s="64" customFormat="1" ht="16.5">
      <c r="A4" s="63"/>
      <c r="B4" s="63"/>
      <c r="C4" s="63"/>
      <c r="D4" s="485" t="s">
        <v>412</v>
      </c>
      <c r="E4" s="485"/>
      <c r="F4" s="485"/>
      <c r="G4" s="63"/>
      <c r="H4" s="63"/>
      <c r="I4" s="63"/>
    </row>
    <row r="5" spans="1:9">
      <c r="A5" s="495" t="s">
        <v>1</v>
      </c>
      <c r="B5" s="495" t="s">
        <v>2</v>
      </c>
      <c r="C5" s="495" t="s">
        <v>3</v>
      </c>
      <c r="D5" s="496" t="s">
        <v>4</v>
      </c>
      <c r="E5" s="497" t="s">
        <v>5</v>
      </c>
      <c r="F5" s="498" t="s">
        <v>6</v>
      </c>
      <c r="G5" s="495" t="s">
        <v>7</v>
      </c>
      <c r="H5" s="498" t="s">
        <v>8</v>
      </c>
      <c r="I5" s="495" t="s">
        <v>9</v>
      </c>
    </row>
    <row r="6" spans="1:9" ht="32.450000000000003" customHeight="1">
      <c r="A6" s="495"/>
      <c r="B6" s="495"/>
      <c r="C6" s="495"/>
      <c r="D6" s="496"/>
      <c r="E6" s="497"/>
      <c r="F6" s="498"/>
      <c r="G6" s="495"/>
      <c r="H6" s="498"/>
      <c r="I6" s="495"/>
    </row>
    <row r="7" spans="1:9" customFormat="1" ht="18.75" customHeight="1">
      <c r="A7" s="32" t="s">
        <v>398</v>
      </c>
      <c r="B7" s="58" t="s">
        <v>399</v>
      </c>
      <c r="C7" s="56" t="s">
        <v>400</v>
      </c>
      <c r="D7" s="57" t="s">
        <v>401</v>
      </c>
      <c r="E7" s="56" t="s">
        <v>402</v>
      </c>
      <c r="F7" s="57" t="s">
        <v>403</v>
      </c>
      <c r="G7" s="56" t="s">
        <v>404</v>
      </c>
      <c r="H7" s="57" t="s">
        <v>405</v>
      </c>
      <c r="I7" s="56" t="s">
        <v>406</v>
      </c>
    </row>
    <row r="8" spans="1:9" ht="24" customHeight="1">
      <c r="A8" s="93">
        <v>1</v>
      </c>
      <c r="B8" s="95" t="s">
        <v>178</v>
      </c>
      <c r="C8" s="96">
        <v>3800</v>
      </c>
      <c r="D8" s="97">
        <v>3800</v>
      </c>
      <c r="E8" s="98" t="s">
        <v>10</v>
      </c>
      <c r="F8" s="103" t="s">
        <v>181</v>
      </c>
      <c r="G8" s="103" t="s">
        <v>181</v>
      </c>
      <c r="H8" s="99" t="s">
        <v>11</v>
      </c>
      <c r="I8" s="100" t="s">
        <v>183</v>
      </c>
    </row>
    <row r="9" spans="1:9" ht="14.45" customHeight="1">
      <c r="A9" s="118"/>
      <c r="B9" s="95" t="s">
        <v>179</v>
      </c>
      <c r="C9" s="96"/>
      <c r="D9" s="97"/>
      <c r="E9" s="98"/>
      <c r="F9" s="103" t="s">
        <v>182</v>
      </c>
      <c r="G9" s="103" t="s">
        <v>182</v>
      </c>
      <c r="H9" s="96" t="s">
        <v>12</v>
      </c>
      <c r="I9" s="102" t="s">
        <v>389</v>
      </c>
    </row>
    <row r="10" spans="1:9" ht="17.45" customHeight="1">
      <c r="A10" s="119"/>
      <c r="B10" s="104" t="s">
        <v>180</v>
      </c>
      <c r="C10" s="105"/>
      <c r="D10" s="106"/>
      <c r="E10" s="107"/>
      <c r="F10" s="105">
        <v>3800</v>
      </c>
      <c r="G10" s="105">
        <v>3800</v>
      </c>
      <c r="H10" s="105"/>
      <c r="I10" s="108"/>
    </row>
    <row r="11" spans="1:9" ht="15.75">
      <c r="A11" s="101">
        <v>2</v>
      </c>
      <c r="B11" s="95" t="s">
        <v>185</v>
      </c>
      <c r="C11" s="96">
        <v>5200</v>
      </c>
      <c r="D11" s="97">
        <v>5200</v>
      </c>
      <c r="E11" s="98" t="s">
        <v>10</v>
      </c>
      <c r="F11" s="103" t="s">
        <v>15</v>
      </c>
      <c r="G11" s="103" t="s">
        <v>15</v>
      </c>
      <c r="H11" s="99" t="s">
        <v>11</v>
      </c>
      <c r="I11" s="100" t="s">
        <v>187</v>
      </c>
    </row>
    <row r="12" spans="1:9" ht="15.75">
      <c r="A12" s="110"/>
      <c r="B12" s="95" t="s">
        <v>186</v>
      </c>
      <c r="C12" s="96"/>
      <c r="D12" s="97"/>
      <c r="E12" s="98"/>
      <c r="F12" s="103">
        <v>5200</v>
      </c>
      <c r="G12" s="103">
        <v>5200</v>
      </c>
      <c r="H12" s="96" t="s">
        <v>12</v>
      </c>
      <c r="I12" s="102" t="s">
        <v>389</v>
      </c>
    </row>
    <row r="13" spans="1:9" ht="15.75">
      <c r="A13" s="109"/>
      <c r="B13" s="104"/>
      <c r="C13" s="105"/>
      <c r="D13" s="106"/>
      <c r="E13" s="107"/>
      <c r="F13" s="105"/>
      <c r="G13" s="105"/>
      <c r="H13" s="105"/>
      <c r="I13" s="108"/>
    </row>
    <row r="14" spans="1:9" ht="15.75">
      <c r="A14" s="101">
        <v>3</v>
      </c>
      <c r="B14" s="95" t="s">
        <v>188</v>
      </c>
      <c r="C14" s="96">
        <v>9620</v>
      </c>
      <c r="D14" s="97">
        <v>9620</v>
      </c>
      <c r="E14" s="98" t="s">
        <v>10</v>
      </c>
      <c r="F14" s="103" t="s">
        <v>189</v>
      </c>
      <c r="G14" s="103" t="s">
        <v>189</v>
      </c>
      <c r="H14" s="99" t="s">
        <v>11</v>
      </c>
      <c r="I14" s="100" t="s">
        <v>190</v>
      </c>
    </row>
    <row r="15" spans="1:9" ht="15.75">
      <c r="A15" s="110"/>
      <c r="B15" s="95"/>
      <c r="C15" s="96"/>
      <c r="D15" s="97"/>
      <c r="E15" s="98"/>
      <c r="F15" s="103">
        <v>9620</v>
      </c>
      <c r="G15" s="103">
        <v>9620</v>
      </c>
      <c r="H15" s="96" t="s">
        <v>12</v>
      </c>
      <c r="I15" s="102" t="s">
        <v>390</v>
      </c>
    </row>
    <row r="16" spans="1:9" ht="15.75">
      <c r="A16" s="109"/>
      <c r="B16" s="104"/>
      <c r="C16" s="105"/>
      <c r="D16" s="106"/>
      <c r="E16" s="107"/>
      <c r="F16" s="105"/>
      <c r="G16" s="105"/>
      <c r="H16" s="105"/>
      <c r="I16" s="108"/>
    </row>
    <row r="17" spans="1:9" ht="15.75">
      <c r="A17" s="101">
        <v>4</v>
      </c>
      <c r="B17" s="95" t="s">
        <v>194</v>
      </c>
      <c r="C17" s="96">
        <v>3300</v>
      </c>
      <c r="D17" s="97">
        <v>3300</v>
      </c>
      <c r="E17" s="98" t="s">
        <v>10</v>
      </c>
      <c r="F17" s="103" t="s">
        <v>181</v>
      </c>
      <c r="G17" s="103" t="s">
        <v>181</v>
      </c>
      <c r="H17" s="99" t="s">
        <v>11</v>
      </c>
      <c r="I17" s="100" t="s">
        <v>145</v>
      </c>
    </row>
    <row r="18" spans="1:9" ht="15.75">
      <c r="A18" s="110"/>
      <c r="B18" s="95"/>
      <c r="C18" s="96"/>
      <c r="D18" s="97"/>
      <c r="E18" s="98"/>
      <c r="F18" s="103" t="s">
        <v>182</v>
      </c>
      <c r="G18" s="103" t="s">
        <v>182</v>
      </c>
      <c r="H18" s="96" t="s">
        <v>12</v>
      </c>
      <c r="I18" s="102" t="s">
        <v>390</v>
      </c>
    </row>
    <row r="19" spans="1:9" ht="15.75">
      <c r="A19" s="109"/>
      <c r="B19" s="104"/>
      <c r="C19" s="105"/>
      <c r="D19" s="106"/>
      <c r="E19" s="107"/>
      <c r="F19" s="105">
        <v>3300</v>
      </c>
      <c r="G19" s="105">
        <v>3300</v>
      </c>
      <c r="H19" s="105"/>
      <c r="I19" s="108"/>
    </row>
    <row r="20" spans="1:9" ht="15.75">
      <c r="A20" s="101">
        <v>5</v>
      </c>
      <c r="B20" s="95" t="s">
        <v>191</v>
      </c>
      <c r="C20" s="96">
        <v>43500</v>
      </c>
      <c r="D20" s="97">
        <v>43500</v>
      </c>
      <c r="E20" s="98" t="s">
        <v>10</v>
      </c>
      <c r="F20" s="103" t="s">
        <v>13</v>
      </c>
      <c r="G20" s="103" t="s">
        <v>13</v>
      </c>
      <c r="H20" s="99" t="s">
        <v>11</v>
      </c>
      <c r="I20" s="100" t="s">
        <v>193</v>
      </c>
    </row>
    <row r="21" spans="1:9" ht="15.75">
      <c r="A21" s="110"/>
      <c r="B21" s="95" t="s">
        <v>192</v>
      </c>
      <c r="C21" s="96"/>
      <c r="D21" s="97"/>
      <c r="E21" s="98"/>
      <c r="F21" s="103">
        <v>43500</v>
      </c>
      <c r="G21" s="103">
        <v>43500</v>
      </c>
      <c r="H21" s="96" t="s">
        <v>12</v>
      </c>
      <c r="I21" s="102" t="s">
        <v>391</v>
      </c>
    </row>
    <row r="22" spans="1:9" ht="15.75">
      <c r="A22" s="109"/>
      <c r="B22" s="104"/>
      <c r="C22" s="105"/>
      <c r="D22" s="106"/>
      <c r="E22" s="107"/>
      <c r="F22" s="105"/>
      <c r="G22" s="105"/>
      <c r="H22" s="105"/>
      <c r="I22" s="108"/>
    </row>
    <row r="23" spans="1:9" ht="15.75">
      <c r="A23" s="101">
        <v>6</v>
      </c>
      <c r="B23" s="95" t="s">
        <v>198</v>
      </c>
      <c r="C23" s="96">
        <v>11100</v>
      </c>
      <c r="D23" s="97">
        <v>11100</v>
      </c>
      <c r="E23" s="98" t="s">
        <v>10</v>
      </c>
      <c r="F23" s="103" t="s">
        <v>199</v>
      </c>
      <c r="G23" s="103" t="s">
        <v>199</v>
      </c>
      <c r="H23" s="99" t="s">
        <v>11</v>
      </c>
      <c r="I23" s="100" t="s">
        <v>201</v>
      </c>
    </row>
    <row r="24" spans="1:9" ht="15.75">
      <c r="A24" s="110"/>
      <c r="B24" s="95" t="s">
        <v>197</v>
      </c>
      <c r="C24" s="96"/>
      <c r="D24" s="97"/>
      <c r="E24" s="98"/>
      <c r="F24" s="103" t="s">
        <v>200</v>
      </c>
      <c r="G24" s="103" t="s">
        <v>200</v>
      </c>
      <c r="H24" s="96" t="s">
        <v>12</v>
      </c>
      <c r="I24" s="102" t="s">
        <v>391</v>
      </c>
    </row>
    <row r="25" spans="1:9" ht="15.75">
      <c r="A25" s="109"/>
      <c r="B25" s="104"/>
      <c r="C25" s="105"/>
      <c r="D25" s="106"/>
      <c r="E25" s="107"/>
      <c r="F25" s="105">
        <v>11100</v>
      </c>
      <c r="G25" s="105">
        <v>11100</v>
      </c>
      <c r="H25" s="105"/>
      <c r="I25" s="108"/>
    </row>
    <row r="26" spans="1:9" ht="15.75">
      <c r="A26" s="101">
        <v>7</v>
      </c>
      <c r="B26" s="95" t="s">
        <v>209</v>
      </c>
      <c r="C26" s="96">
        <v>14820</v>
      </c>
      <c r="D26" s="97">
        <v>14820</v>
      </c>
      <c r="E26" s="98" t="s">
        <v>10</v>
      </c>
      <c r="F26" s="103" t="s">
        <v>211</v>
      </c>
      <c r="G26" s="103" t="s">
        <v>211</v>
      </c>
      <c r="H26" s="99" t="s">
        <v>11</v>
      </c>
      <c r="I26" s="100" t="s">
        <v>212</v>
      </c>
    </row>
    <row r="27" spans="1:9" ht="15.75">
      <c r="A27" s="110"/>
      <c r="B27" s="95" t="s">
        <v>210</v>
      </c>
      <c r="C27" s="96"/>
      <c r="D27" s="97"/>
      <c r="E27" s="98"/>
      <c r="F27" s="103">
        <v>14820</v>
      </c>
      <c r="G27" s="103">
        <v>14820</v>
      </c>
      <c r="H27" s="96" t="s">
        <v>12</v>
      </c>
      <c r="I27" s="102" t="s">
        <v>392</v>
      </c>
    </row>
    <row r="28" spans="1:9" ht="15.75">
      <c r="A28" s="109"/>
      <c r="B28" s="104" t="s">
        <v>92</v>
      </c>
      <c r="C28" s="105"/>
      <c r="D28" s="106"/>
      <c r="E28" s="107"/>
      <c r="F28" s="105"/>
      <c r="G28" s="105"/>
      <c r="H28" s="105"/>
      <c r="I28" s="108"/>
    </row>
    <row r="29" spans="1:9" ht="15.75">
      <c r="A29" s="233"/>
      <c r="B29" s="111"/>
      <c r="C29" s="113"/>
      <c r="D29" s="113"/>
      <c r="E29" s="113"/>
      <c r="F29" s="113"/>
      <c r="G29" s="113"/>
      <c r="H29" s="113"/>
      <c r="I29" s="234"/>
    </row>
    <row r="30" spans="1:9" ht="15.75">
      <c r="A30" s="94">
        <v>8</v>
      </c>
      <c r="B30" s="95" t="s">
        <v>202</v>
      </c>
      <c r="C30" s="96">
        <v>1700</v>
      </c>
      <c r="D30" s="97">
        <v>1700</v>
      </c>
      <c r="E30" s="98" t="s">
        <v>10</v>
      </c>
      <c r="F30" s="103" t="s">
        <v>15</v>
      </c>
      <c r="G30" s="103" t="s">
        <v>15</v>
      </c>
      <c r="H30" s="99" t="s">
        <v>11</v>
      </c>
      <c r="I30" s="100" t="s">
        <v>204</v>
      </c>
    </row>
    <row r="31" spans="1:9" ht="15.75">
      <c r="A31" s="110"/>
      <c r="B31" s="95" t="s">
        <v>203</v>
      </c>
      <c r="C31" s="96"/>
      <c r="D31" s="97"/>
      <c r="E31" s="98"/>
      <c r="F31" s="103">
        <v>1700</v>
      </c>
      <c r="G31" s="103">
        <v>1700</v>
      </c>
      <c r="H31" s="96" t="s">
        <v>12</v>
      </c>
      <c r="I31" s="102" t="s">
        <v>393</v>
      </c>
    </row>
    <row r="32" spans="1:9" ht="15.75">
      <c r="A32" s="109"/>
      <c r="B32" s="104" t="s">
        <v>92</v>
      </c>
      <c r="C32" s="105"/>
      <c r="D32" s="106"/>
      <c r="E32" s="107"/>
      <c r="F32" s="105"/>
      <c r="G32" s="105"/>
      <c r="H32" s="105"/>
      <c r="I32" s="108"/>
    </row>
    <row r="33" spans="1:9" ht="15.75">
      <c r="A33" s="101">
        <v>9</v>
      </c>
      <c r="B33" s="95" t="s">
        <v>213</v>
      </c>
      <c r="C33" s="96">
        <v>21740</v>
      </c>
      <c r="D33" s="97">
        <v>21740</v>
      </c>
      <c r="E33" s="98" t="s">
        <v>10</v>
      </c>
      <c r="F33" s="103" t="s">
        <v>215</v>
      </c>
      <c r="G33" s="103" t="s">
        <v>215</v>
      </c>
      <c r="H33" s="99" t="s">
        <v>11</v>
      </c>
      <c r="I33" s="100" t="s">
        <v>217</v>
      </c>
    </row>
    <row r="34" spans="1:9" ht="15.75">
      <c r="A34" s="110"/>
      <c r="B34" s="95" t="s">
        <v>214</v>
      </c>
      <c r="C34" s="96"/>
      <c r="D34" s="97"/>
      <c r="E34" s="98"/>
      <c r="F34" s="103" t="s">
        <v>216</v>
      </c>
      <c r="G34" s="103" t="s">
        <v>216</v>
      </c>
      <c r="H34" s="96" t="s">
        <v>12</v>
      </c>
      <c r="I34" s="102" t="s">
        <v>393</v>
      </c>
    </row>
    <row r="35" spans="1:9" ht="15.75">
      <c r="A35" s="110"/>
      <c r="B35" s="95"/>
      <c r="C35" s="96"/>
      <c r="D35" s="97"/>
      <c r="E35" s="98"/>
      <c r="F35" s="103">
        <v>21740</v>
      </c>
      <c r="G35" s="103">
        <v>21740</v>
      </c>
      <c r="H35" s="97"/>
      <c r="I35" s="102"/>
    </row>
    <row r="36" spans="1:9" ht="15.75">
      <c r="A36" s="94">
        <v>10</v>
      </c>
      <c r="B36" s="111" t="s">
        <v>205</v>
      </c>
      <c r="C36" s="112">
        <v>21080</v>
      </c>
      <c r="D36" s="113">
        <v>21080</v>
      </c>
      <c r="E36" s="114" t="s">
        <v>10</v>
      </c>
      <c r="F36" s="115" t="s">
        <v>123</v>
      </c>
      <c r="G36" s="115" t="s">
        <v>123</v>
      </c>
      <c r="H36" s="116" t="s">
        <v>11</v>
      </c>
      <c r="I36" s="117" t="s">
        <v>208</v>
      </c>
    </row>
    <row r="37" spans="1:9" ht="15.75">
      <c r="A37" s="110"/>
      <c r="B37" s="95" t="s">
        <v>206</v>
      </c>
      <c r="C37" s="96"/>
      <c r="D37" s="97"/>
      <c r="E37" s="98"/>
      <c r="F37" s="103">
        <v>21080</v>
      </c>
      <c r="G37" s="103">
        <v>21080</v>
      </c>
      <c r="H37" s="96" t="s">
        <v>12</v>
      </c>
      <c r="I37" s="102" t="s">
        <v>394</v>
      </c>
    </row>
    <row r="38" spans="1:9" ht="15.75">
      <c r="A38" s="110"/>
      <c r="B38" s="95" t="s">
        <v>207</v>
      </c>
      <c r="C38" s="96"/>
      <c r="D38" s="97"/>
      <c r="E38" s="98"/>
      <c r="F38" s="103"/>
      <c r="G38" s="103"/>
      <c r="H38" s="96"/>
      <c r="I38" s="102"/>
    </row>
    <row r="39" spans="1:9" ht="15.75">
      <c r="A39" s="109"/>
      <c r="B39" s="104" t="s">
        <v>92</v>
      </c>
      <c r="C39" s="105"/>
      <c r="D39" s="106"/>
      <c r="E39" s="107"/>
      <c r="F39" s="105"/>
      <c r="G39" s="105"/>
      <c r="H39" s="105"/>
      <c r="I39" s="108"/>
    </row>
    <row r="40" spans="1:9" ht="15.75">
      <c r="A40" s="100">
        <v>11</v>
      </c>
      <c r="B40" s="95" t="s">
        <v>370</v>
      </c>
      <c r="C40" s="96">
        <v>92071</v>
      </c>
      <c r="D40" s="97">
        <v>92071</v>
      </c>
      <c r="E40" s="114" t="s">
        <v>10</v>
      </c>
      <c r="F40" s="96" t="s">
        <v>13</v>
      </c>
      <c r="G40" s="96" t="s">
        <v>13</v>
      </c>
      <c r="H40" s="116" t="s">
        <v>11</v>
      </c>
      <c r="I40" s="117" t="s">
        <v>371</v>
      </c>
    </row>
    <row r="41" spans="1:9" ht="15.75">
      <c r="A41" s="109"/>
      <c r="B41" s="104"/>
      <c r="C41" s="105"/>
      <c r="D41" s="106"/>
      <c r="E41" s="107"/>
      <c r="F41" s="105">
        <v>92000</v>
      </c>
      <c r="G41" s="105">
        <v>92000</v>
      </c>
      <c r="H41" s="105" t="s">
        <v>12</v>
      </c>
      <c r="I41" s="102" t="s">
        <v>394</v>
      </c>
    </row>
    <row r="42" spans="1:9" ht="15.75">
      <c r="A42" s="101">
        <v>12</v>
      </c>
      <c r="B42" s="95" t="s">
        <v>218</v>
      </c>
      <c r="C42" s="96">
        <v>15600</v>
      </c>
      <c r="D42" s="97">
        <v>15600</v>
      </c>
      <c r="E42" s="98" t="s">
        <v>10</v>
      </c>
      <c r="F42" s="103" t="s">
        <v>20</v>
      </c>
      <c r="G42" s="103" t="s">
        <v>20</v>
      </c>
      <c r="H42" s="99" t="s">
        <v>11</v>
      </c>
      <c r="I42" s="100" t="s">
        <v>357</v>
      </c>
    </row>
    <row r="43" spans="1:9" ht="15.75">
      <c r="A43" s="110"/>
      <c r="B43" s="95" t="s">
        <v>92</v>
      </c>
      <c r="C43" s="96"/>
      <c r="D43" s="97"/>
      <c r="E43" s="98"/>
      <c r="F43" s="103">
        <v>15600</v>
      </c>
      <c r="G43" s="103">
        <v>15600</v>
      </c>
      <c r="H43" s="96" t="s">
        <v>12</v>
      </c>
      <c r="I43" s="102" t="s">
        <v>395</v>
      </c>
    </row>
    <row r="44" spans="1:9" ht="15.75">
      <c r="A44" s="100">
        <v>13</v>
      </c>
      <c r="B44" s="95" t="s">
        <v>413</v>
      </c>
      <c r="C44" s="96">
        <v>4550</v>
      </c>
      <c r="D44" s="97">
        <v>4550</v>
      </c>
      <c r="E44" s="98" t="s">
        <v>10</v>
      </c>
      <c r="F44" s="96" t="s">
        <v>372</v>
      </c>
      <c r="G44" s="96" t="s">
        <v>372</v>
      </c>
      <c r="H44" s="99" t="s">
        <v>11</v>
      </c>
      <c r="I44" s="100" t="s">
        <v>373</v>
      </c>
    </row>
    <row r="45" spans="1:9" ht="15.75">
      <c r="A45" s="109"/>
      <c r="B45" s="104"/>
      <c r="C45" s="105"/>
      <c r="D45" s="106"/>
      <c r="E45" s="107"/>
      <c r="F45" s="105">
        <v>4550</v>
      </c>
      <c r="G45" s="105">
        <v>4550</v>
      </c>
      <c r="H45" s="105" t="s">
        <v>12</v>
      </c>
      <c r="I45" s="108" t="s">
        <v>374</v>
      </c>
    </row>
    <row r="46" spans="1:9" ht="15.75">
      <c r="A46" s="100">
        <v>14</v>
      </c>
      <c r="B46" s="95" t="s">
        <v>375</v>
      </c>
      <c r="C46" s="96">
        <v>37200</v>
      </c>
      <c r="D46" s="97">
        <v>37200</v>
      </c>
      <c r="E46" s="98" t="s">
        <v>10</v>
      </c>
      <c r="F46" s="96" t="s">
        <v>13</v>
      </c>
      <c r="G46" s="96" t="s">
        <v>13</v>
      </c>
      <c r="H46" s="99" t="s">
        <v>11</v>
      </c>
      <c r="I46" s="100" t="s">
        <v>377</v>
      </c>
    </row>
    <row r="47" spans="1:9" ht="15.75">
      <c r="A47" s="100"/>
      <c r="B47" s="95" t="s">
        <v>376</v>
      </c>
      <c r="C47" s="96"/>
      <c r="D47" s="97"/>
      <c r="E47" s="98"/>
      <c r="F47" s="96">
        <v>37000</v>
      </c>
      <c r="G47" s="96">
        <v>37000</v>
      </c>
      <c r="H47" s="96" t="s">
        <v>12</v>
      </c>
      <c r="I47" s="102" t="s">
        <v>378</v>
      </c>
    </row>
    <row r="48" spans="1:9" ht="15.75">
      <c r="A48" s="101">
        <v>15</v>
      </c>
      <c r="B48" s="95" t="s">
        <v>358</v>
      </c>
      <c r="C48" s="96">
        <v>29133</v>
      </c>
      <c r="D48" s="97">
        <v>29133</v>
      </c>
      <c r="E48" s="98" t="s">
        <v>360</v>
      </c>
      <c r="F48" s="103" t="s">
        <v>248</v>
      </c>
      <c r="G48" s="103" t="s">
        <v>248</v>
      </c>
      <c r="H48" s="99" t="s">
        <v>11</v>
      </c>
      <c r="I48" s="100" t="s">
        <v>361</v>
      </c>
    </row>
    <row r="49" spans="1:9" ht="15.75">
      <c r="A49" s="235"/>
      <c r="B49" s="104" t="s">
        <v>359</v>
      </c>
      <c r="C49" s="105"/>
      <c r="D49" s="106"/>
      <c r="E49" s="107"/>
      <c r="F49" s="236">
        <v>29133</v>
      </c>
      <c r="G49" s="236">
        <v>29133</v>
      </c>
      <c r="H49" s="105" t="s">
        <v>12</v>
      </c>
      <c r="I49" s="108" t="s">
        <v>362</v>
      </c>
    </row>
    <row r="50" spans="1:9" ht="15.75">
      <c r="A50" s="94">
        <v>16</v>
      </c>
      <c r="B50" s="95" t="s">
        <v>363</v>
      </c>
      <c r="C50" s="96">
        <v>20780</v>
      </c>
      <c r="D50" s="97">
        <v>20780</v>
      </c>
      <c r="E50" s="98" t="s">
        <v>360</v>
      </c>
      <c r="F50" s="103" t="s">
        <v>243</v>
      </c>
      <c r="G50" s="103" t="s">
        <v>243</v>
      </c>
      <c r="H50" s="99" t="s">
        <v>11</v>
      </c>
      <c r="I50" s="100" t="s">
        <v>364</v>
      </c>
    </row>
    <row r="51" spans="1:9" ht="15.75">
      <c r="A51" s="235"/>
      <c r="B51" s="104"/>
      <c r="C51" s="105"/>
      <c r="D51" s="106"/>
      <c r="E51" s="107"/>
      <c r="F51" s="236">
        <v>20780</v>
      </c>
      <c r="G51" s="236">
        <v>20780</v>
      </c>
      <c r="H51" s="105" t="s">
        <v>12</v>
      </c>
      <c r="I51" s="108" t="s">
        <v>362</v>
      </c>
    </row>
    <row r="52" spans="1:9" ht="15.75">
      <c r="A52" s="101">
        <v>17</v>
      </c>
      <c r="B52" s="95" t="s">
        <v>365</v>
      </c>
      <c r="C52" s="96">
        <v>47800</v>
      </c>
      <c r="D52" s="97">
        <v>47800</v>
      </c>
      <c r="E52" s="98" t="s">
        <v>360</v>
      </c>
      <c r="F52" s="229" t="s">
        <v>13</v>
      </c>
      <c r="G52" s="229" t="s">
        <v>13</v>
      </c>
      <c r="H52" s="99" t="s">
        <v>11</v>
      </c>
      <c r="I52" s="100" t="s">
        <v>368</v>
      </c>
    </row>
    <row r="53" spans="1:9" ht="18.75">
      <c r="A53" s="120"/>
      <c r="B53" s="122" t="s">
        <v>366</v>
      </c>
      <c r="C53" s="120"/>
      <c r="D53" s="120"/>
      <c r="E53" s="120"/>
      <c r="F53" s="230">
        <v>47500</v>
      </c>
      <c r="G53" s="230">
        <v>47500</v>
      </c>
      <c r="H53" s="96" t="s">
        <v>12</v>
      </c>
      <c r="I53" s="102" t="s">
        <v>369</v>
      </c>
    </row>
    <row r="54" spans="1:9" ht="15.75">
      <c r="A54" s="121"/>
      <c r="B54" s="124" t="s">
        <v>367</v>
      </c>
      <c r="C54" s="121"/>
      <c r="D54" s="121"/>
      <c r="E54" s="121"/>
      <c r="F54" s="231"/>
      <c r="G54" s="231"/>
      <c r="H54" s="121"/>
      <c r="I54" s="121"/>
    </row>
    <row r="55" spans="1:9" ht="18.75">
      <c r="A55" s="125">
        <v>18</v>
      </c>
      <c r="B55" s="95" t="s">
        <v>379</v>
      </c>
      <c r="C55" s="96">
        <v>13210</v>
      </c>
      <c r="D55" s="97">
        <v>13210</v>
      </c>
      <c r="E55" s="98" t="s">
        <v>360</v>
      </c>
      <c r="F55" s="229" t="s">
        <v>381</v>
      </c>
      <c r="G55" s="229" t="s">
        <v>381</v>
      </c>
      <c r="H55" s="99" t="s">
        <v>11</v>
      </c>
      <c r="I55" s="100" t="s">
        <v>383</v>
      </c>
    </row>
    <row r="56" spans="1:9" ht="18.75">
      <c r="A56" s="126"/>
      <c r="B56" s="123" t="s">
        <v>380</v>
      </c>
      <c r="C56" s="120"/>
      <c r="D56" s="120"/>
      <c r="E56" s="120"/>
      <c r="F56" s="126" t="s">
        <v>382</v>
      </c>
      <c r="G56" s="126" t="s">
        <v>382</v>
      </c>
      <c r="H56" s="96" t="s">
        <v>12</v>
      </c>
      <c r="I56" s="102" t="s">
        <v>384</v>
      </c>
    </row>
    <row r="57" spans="1:9" ht="18.75">
      <c r="A57" s="127"/>
      <c r="B57" s="121"/>
      <c r="C57" s="121"/>
      <c r="D57" s="121"/>
      <c r="E57" s="121"/>
      <c r="F57" s="232">
        <v>13210</v>
      </c>
      <c r="G57" s="232">
        <v>13210</v>
      </c>
      <c r="H57" s="121"/>
      <c r="I57" s="121"/>
    </row>
    <row r="58" spans="1:9" ht="18.75">
      <c r="A58" s="126">
        <v>19</v>
      </c>
      <c r="B58" s="95" t="s">
        <v>385</v>
      </c>
      <c r="C58" s="96">
        <v>103970</v>
      </c>
      <c r="D58" s="97">
        <v>103970</v>
      </c>
      <c r="E58" s="98" t="s">
        <v>360</v>
      </c>
      <c r="F58" s="123" t="s">
        <v>387</v>
      </c>
      <c r="G58" s="123" t="s">
        <v>387</v>
      </c>
      <c r="H58" s="99" t="s">
        <v>11</v>
      </c>
      <c r="I58" s="100" t="s">
        <v>388</v>
      </c>
    </row>
    <row r="59" spans="1:9" ht="18.75">
      <c r="A59" s="120"/>
      <c r="B59" s="122" t="s">
        <v>386</v>
      </c>
      <c r="C59" s="120"/>
      <c r="D59" s="120"/>
      <c r="E59" s="120"/>
      <c r="F59" s="96">
        <v>103970</v>
      </c>
      <c r="G59" s="97">
        <v>103970</v>
      </c>
      <c r="H59" s="96" t="s">
        <v>12</v>
      </c>
      <c r="I59" s="102" t="s">
        <v>384</v>
      </c>
    </row>
    <row r="60" spans="1:9">
      <c r="A60" s="121"/>
      <c r="B60" s="121"/>
      <c r="C60" s="121"/>
      <c r="D60" s="121"/>
      <c r="E60" s="121"/>
      <c r="F60" s="121"/>
      <c r="G60" s="121"/>
      <c r="H60" s="121"/>
      <c r="I60" s="121"/>
    </row>
  </sheetData>
  <mergeCells count="12">
    <mergeCell ref="I5:I6"/>
    <mergeCell ref="A2:I2"/>
    <mergeCell ref="A3:I3"/>
    <mergeCell ref="A5:A6"/>
    <mergeCell ref="B5:B6"/>
    <mergeCell ref="C5:C6"/>
    <mergeCell ref="D5:D6"/>
    <mergeCell ref="E5:E6"/>
    <mergeCell ref="F5:F6"/>
    <mergeCell ref="G5:G6"/>
    <mergeCell ref="H5:H6"/>
    <mergeCell ref="D4:F4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C142"/>
  <sheetViews>
    <sheetView topLeftCell="A61" zoomScale="130" zoomScaleNormal="130" workbookViewId="0">
      <selection activeCell="E69" sqref="E69"/>
    </sheetView>
  </sheetViews>
  <sheetFormatPr defaultColWidth="9" defaultRowHeight="18.75"/>
  <cols>
    <col min="1" max="1" width="5.125" style="243" customWidth="1"/>
    <col min="2" max="2" width="25.75" style="239" customWidth="1"/>
    <col min="3" max="3" width="11" style="244" customWidth="1"/>
    <col min="4" max="4" width="9.25" style="239" customWidth="1"/>
    <col min="5" max="5" width="10.625" style="239" customWidth="1"/>
    <col min="6" max="6" width="16" style="239" customWidth="1"/>
    <col min="7" max="7" width="15.375" style="239" customWidth="1"/>
    <col min="8" max="8" width="12.625" style="239" customWidth="1"/>
    <col min="9" max="9" width="15.5" style="239" customWidth="1"/>
    <col min="10" max="16384" width="9" style="239"/>
  </cols>
  <sheetData>
    <row r="1" spans="1:9" s="238" customFormat="1">
      <c r="A1" s="487" t="s">
        <v>414</v>
      </c>
      <c r="B1" s="487"/>
      <c r="C1" s="487"/>
      <c r="D1" s="487"/>
      <c r="E1" s="487"/>
      <c r="F1" s="487"/>
      <c r="G1" s="487"/>
      <c r="H1" s="487"/>
      <c r="I1" s="487"/>
    </row>
    <row r="2" spans="1:9" s="238" customFormat="1">
      <c r="A2" s="487" t="s">
        <v>0</v>
      </c>
      <c r="B2" s="487"/>
      <c r="C2" s="487"/>
      <c r="D2" s="487"/>
      <c r="E2" s="487"/>
      <c r="F2" s="487"/>
      <c r="G2" s="487"/>
      <c r="H2" s="487"/>
      <c r="I2" s="487"/>
    </row>
    <row r="3" spans="1:9" s="238" customFormat="1">
      <c r="A3" s="181"/>
      <c r="B3" s="181"/>
      <c r="C3" s="181"/>
      <c r="D3" s="499" t="s">
        <v>503</v>
      </c>
      <c r="E3" s="499"/>
      <c r="F3" s="499"/>
      <c r="G3" s="499"/>
      <c r="H3" s="181"/>
      <c r="I3" s="181"/>
    </row>
    <row r="4" spans="1:9" s="238" customFormat="1">
      <c r="A4" s="486" t="s">
        <v>1</v>
      </c>
      <c r="B4" s="486" t="s">
        <v>2</v>
      </c>
      <c r="C4" s="486" t="s">
        <v>3</v>
      </c>
      <c r="D4" s="488" t="s">
        <v>4</v>
      </c>
      <c r="E4" s="486" t="s">
        <v>5</v>
      </c>
      <c r="F4" s="489" t="s">
        <v>6</v>
      </c>
      <c r="G4" s="486" t="s">
        <v>7</v>
      </c>
      <c r="H4" s="489" t="s">
        <v>8</v>
      </c>
      <c r="I4" s="486" t="s">
        <v>9</v>
      </c>
    </row>
    <row r="5" spans="1:9" s="238" customFormat="1">
      <c r="A5" s="486"/>
      <c r="B5" s="486"/>
      <c r="C5" s="486"/>
      <c r="D5" s="488"/>
      <c r="E5" s="486"/>
      <c r="F5" s="489"/>
      <c r="G5" s="486"/>
      <c r="H5" s="489"/>
      <c r="I5" s="486"/>
    </row>
    <row r="6" spans="1:9" s="132" customFormat="1" ht="18.75" customHeight="1">
      <c r="A6" s="248" t="s">
        <v>398</v>
      </c>
      <c r="B6" s="183" t="s">
        <v>399</v>
      </c>
      <c r="C6" s="182" t="s">
        <v>400</v>
      </c>
      <c r="D6" s="184" t="s">
        <v>401</v>
      </c>
      <c r="E6" s="182" t="s">
        <v>402</v>
      </c>
      <c r="F6" s="184" t="s">
        <v>403</v>
      </c>
      <c r="G6" s="182" t="s">
        <v>404</v>
      </c>
      <c r="H6" s="184" t="s">
        <v>405</v>
      </c>
      <c r="I6" s="182" t="s">
        <v>406</v>
      </c>
    </row>
    <row r="7" spans="1:9">
      <c r="A7" s="187">
        <v>1</v>
      </c>
      <c r="B7" s="211" t="s">
        <v>415</v>
      </c>
      <c r="C7" s="202">
        <v>89496</v>
      </c>
      <c r="D7" s="202">
        <v>89496</v>
      </c>
      <c r="E7" s="202" t="s">
        <v>10</v>
      </c>
      <c r="F7" s="202" t="s">
        <v>502</v>
      </c>
      <c r="G7" s="202" t="s">
        <v>502</v>
      </c>
      <c r="H7" s="205" t="s">
        <v>11</v>
      </c>
      <c r="I7" s="180" t="s">
        <v>416</v>
      </c>
    </row>
    <row r="8" spans="1:9">
      <c r="A8" s="189"/>
      <c r="B8" s="200" t="s">
        <v>417</v>
      </c>
      <c r="C8" s="19"/>
      <c r="D8" s="19"/>
      <c r="E8" s="19"/>
      <c r="F8" s="19" t="s">
        <v>501</v>
      </c>
      <c r="G8" s="19" t="s">
        <v>501</v>
      </c>
      <c r="H8" s="19" t="s">
        <v>12</v>
      </c>
      <c r="I8" s="73" t="s">
        <v>418</v>
      </c>
    </row>
    <row r="9" spans="1:9">
      <c r="A9" s="189"/>
      <c r="B9" s="200" t="s">
        <v>419</v>
      </c>
      <c r="C9" s="19"/>
      <c r="D9" s="19"/>
      <c r="E9" s="19"/>
      <c r="F9" s="19">
        <v>89496</v>
      </c>
      <c r="G9" s="19">
        <v>89496</v>
      </c>
      <c r="H9" s="19"/>
      <c r="I9" s="87"/>
    </row>
    <row r="10" spans="1:9">
      <c r="A10" s="249"/>
      <c r="B10" s="200" t="s">
        <v>420</v>
      </c>
      <c r="C10" s="19"/>
      <c r="D10" s="19"/>
      <c r="E10" s="19"/>
      <c r="F10" s="19"/>
      <c r="G10" s="19"/>
      <c r="H10" s="22"/>
      <c r="I10" s="71"/>
    </row>
    <row r="11" spans="1:9">
      <c r="A11" s="20"/>
      <c r="B11" s="200" t="s">
        <v>421</v>
      </c>
      <c r="C11" s="19"/>
      <c r="D11" s="19"/>
      <c r="E11" s="19"/>
      <c r="F11" s="19"/>
      <c r="G11" s="19"/>
      <c r="H11" s="19"/>
      <c r="I11" s="73"/>
    </row>
    <row r="12" spans="1:9">
      <c r="A12" s="20"/>
      <c r="B12" s="200" t="s">
        <v>422</v>
      </c>
      <c r="C12" s="19"/>
      <c r="D12" s="19"/>
      <c r="E12" s="19"/>
      <c r="F12" s="19"/>
      <c r="G12" s="19"/>
      <c r="H12" s="19"/>
      <c r="I12" s="73"/>
    </row>
    <row r="13" spans="1:9">
      <c r="A13" s="29"/>
      <c r="B13" s="199"/>
      <c r="C13" s="191"/>
      <c r="D13" s="191"/>
      <c r="E13" s="191"/>
      <c r="F13" s="191"/>
      <c r="G13" s="191"/>
      <c r="H13" s="191"/>
      <c r="I13" s="89"/>
    </row>
    <row r="14" spans="1:9">
      <c r="A14" s="249">
        <v>2</v>
      </c>
      <c r="B14" s="200" t="s">
        <v>423</v>
      </c>
      <c r="C14" s="19">
        <v>99920</v>
      </c>
      <c r="D14" s="19">
        <v>99920</v>
      </c>
      <c r="E14" s="19" t="s">
        <v>10</v>
      </c>
      <c r="F14" s="19" t="s">
        <v>424</v>
      </c>
      <c r="G14" s="19" t="s">
        <v>424</v>
      </c>
      <c r="H14" s="22" t="s">
        <v>11</v>
      </c>
      <c r="I14" s="71" t="s">
        <v>425</v>
      </c>
    </row>
    <row r="15" spans="1:9">
      <c r="A15" s="250"/>
      <c r="B15" s="200"/>
      <c r="C15" s="19"/>
      <c r="D15" s="19"/>
      <c r="E15" s="19"/>
      <c r="F15" s="19">
        <v>99920</v>
      </c>
      <c r="G15" s="19">
        <v>99920</v>
      </c>
      <c r="H15" s="19" t="s">
        <v>12</v>
      </c>
      <c r="I15" s="73" t="s">
        <v>426</v>
      </c>
    </row>
    <row r="16" spans="1:9">
      <c r="A16" s="29"/>
      <c r="B16" s="242"/>
      <c r="C16" s="251"/>
      <c r="D16" s="242"/>
      <c r="E16" s="242"/>
      <c r="F16" s="242"/>
      <c r="G16" s="242"/>
      <c r="H16" s="242"/>
      <c r="I16" s="85"/>
    </row>
    <row r="17" spans="1:9">
      <c r="A17" s="249">
        <v>3</v>
      </c>
      <c r="B17" s="200" t="s">
        <v>427</v>
      </c>
      <c r="C17" s="19">
        <v>15250</v>
      </c>
      <c r="D17" s="19">
        <v>15250</v>
      </c>
      <c r="E17" s="19" t="s">
        <v>10</v>
      </c>
      <c r="F17" s="19" t="s">
        <v>428</v>
      </c>
      <c r="G17" s="19" t="s">
        <v>428</v>
      </c>
      <c r="H17" s="22" t="s">
        <v>11</v>
      </c>
      <c r="I17" s="71" t="s">
        <v>487</v>
      </c>
    </row>
    <row r="18" spans="1:9">
      <c r="A18" s="20"/>
      <c r="B18" s="200" t="s">
        <v>429</v>
      </c>
      <c r="C18" s="19"/>
      <c r="D18" s="19"/>
      <c r="E18" s="19"/>
      <c r="F18" s="19">
        <v>15250</v>
      </c>
      <c r="G18" s="19">
        <v>15250</v>
      </c>
      <c r="H18" s="19" t="s">
        <v>12</v>
      </c>
      <c r="I18" s="73" t="s">
        <v>430</v>
      </c>
    </row>
    <row r="19" spans="1:9">
      <c r="A19" s="20"/>
      <c r="B19" s="200" t="s">
        <v>431</v>
      </c>
      <c r="C19" s="19"/>
      <c r="D19" s="19"/>
      <c r="E19" s="19"/>
      <c r="F19" s="19"/>
      <c r="G19" s="19"/>
      <c r="H19" s="240"/>
      <c r="I19" s="71"/>
    </row>
    <row r="20" spans="1:9">
      <c r="A20" s="29"/>
      <c r="B20" s="199"/>
      <c r="C20" s="191"/>
      <c r="D20" s="191"/>
      <c r="E20" s="191"/>
      <c r="F20" s="191"/>
      <c r="G20" s="191"/>
      <c r="H20" s="252"/>
      <c r="I20" s="85"/>
    </row>
    <row r="21" spans="1:9">
      <c r="A21" s="20">
        <v>4</v>
      </c>
      <c r="B21" s="200" t="s">
        <v>500</v>
      </c>
      <c r="C21" s="19">
        <v>31732</v>
      </c>
      <c r="D21" s="19">
        <v>31732</v>
      </c>
      <c r="E21" s="19" t="s">
        <v>432</v>
      </c>
      <c r="F21" s="19" t="s">
        <v>433</v>
      </c>
      <c r="G21" s="19" t="s">
        <v>433</v>
      </c>
      <c r="H21" s="253" t="s">
        <v>11</v>
      </c>
      <c r="I21" s="278" t="s">
        <v>488</v>
      </c>
    </row>
    <row r="22" spans="1:9">
      <c r="A22" s="20"/>
      <c r="B22" s="254"/>
      <c r="C22" s="19"/>
      <c r="D22" s="19"/>
      <c r="E22" s="19"/>
      <c r="F22" s="19">
        <v>31732</v>
      </c>
      <c r="G22" s="19">
        <v>31732</v>
      </c>
      <c r="H22" s="19" t="s">
        <v>12</v>
      </c>
      <c r="I22" s="71" t="s">
        <v>434</v>
      </c>
    </row>
    <row r="23" spans="1:9">
      <c r="A23" s="29"/>
      <c r="B23" s="199"/>
      <c r="C23" s="191"/>
      <c r="D23" s="191"/>
      <c r="E23" s="191"/>
      <c r="F23" s="191"/>
      <c r="G23" s="191"/>
      <c r="H23" s="191"/>
      <c r="I23" s="85"/>
    </row>
    <row r="24" spans="1:9">
      <c r="A24" s="20">
        <v>5</v>
      </c>
      <c r="B24" s="200" t="s">
        <v>454</v>
      </c>
      <c r="C24" s="19">
        <v>48300</v>
      </c>
      <c r="D24" s="19">
        <v>48300</v>
      </c>
      <c r="E24" s="19" t="s">
        <v>10</v>
      </c>
      <c r="F24" s="19" t="s">
        <v>13</v>
      </c>
      <c r="G24" s="19" t="s">
        <v>13</v>
      </c>
      <c r="H24" s="22" t="s">
        <v>11</v>
      </c>
      <c r="I24" s="73" t="s">
        <v>455</v>
      </c>
    </row>
    <row r="25" spans="1:9" ht="15.75" customHeight="1">
      <c r="A25" s="20"/>
      <c r="B25" s="200" t="s">
        <v>456</v>
      </c>
      <c r="C25" s="19"/>
      <c r="D25" s="19"/>
      <c r="E25" s="19"/>
      <c r="F25" s="19">
        <v>48000</v>
      </c>
      <c r="G25" s="19">
        <v>48000</v>
      </c>
      <c r="H25" s="19" t="s">
        <v>12</v>
      </c>
      <c r="I25" s="73" t="s">
        <v>457</v>
      </c>
    </row>
    <row r="26" spans="1:9" hidden="1">
      <c r="A26" s="255"/>
      <c r="B26" s="200" t="s">
        <v>458</v>
      </c>
      <c r="C26" s="19"/>
      <c r="D26" s="19"/>
      <c r="E26" s="19"/>
      <c r="F26" s="19"/>
      <c r="G26" s="19"/>
      <c r="H26" s="22"/>
      <c r="I26" s="71"/>
    </row>
    <row r="27" spans="1:9">
      <c r="A27" s="29"/>
      <c r="B27" s="199" t="s">
        <v>459</v>
      </c>
      <c r="C27" s="191"/>
      <c r="D27" s="191"/>
      <c r="E27" s="251"/>
      <c r="F27" s="191"/>
      <c r="G27" s="191"/>
      <c r="H27" s="191"/>
      <c r="I27" s="89"/>
    </row>
    <row r="28" spans="1:9">
      <c r="A28" s="207">
        <v>6</v>
      </c>
      <c r="B28" s="200" t="s">
        <v>435</v>
      </c>
      <c r="C28" s="19">
        <v>600</v>
      </c>
      <c r="D28" s="19">
        <v>600</v>
      </c>
      <c r="E28" s="19" t="s">
        <v>10</v>
      </c>
      <c r="F28" s="19" t="s">
        <v>15</v>
      </c>
      <c r="G28" s="19" t="s">
        <v>15</v>
      </c>
      <c r="H28" s="22" t="s">
        <v>11</v>
      </c>
      <c r="I28" s="71" t="s">
        <v>489</v>
      </c>
    </row>
    <row r="29" spans="1:9">
      <c r="A29" s="20"/>
      <c r="B29" s="200" t="s">
        <v>437</v>
      </c>
      <c r="C29" s="19"/>
      <c r="D29" s="19"/>
      <c r="E29" s="19"/>
      <c r="F29" s="19">
        <v>600</v>
      </c>
      <c r="G29" s="19">
        <v>600</v>
      </c>
      <c r="H29" s="19" t="s">
        <v>12</v>
      </c>
      <c r="I29" s="71" t="s">
        <v>438</v>
      </c>
    </row>
    <row r="30" spans="1:9">
      <c r="A30" s="29"/>
      <c r="B30" s="199"/>
      <c r="C30" s="191"/>
      <c r="D30" s="191"/>
      <c r="E30" s="191"/>
      <c r="F30" s="191"/>
      <c r="G30" s="191"/>
      <c r="H30" s="191"/>
      <c r="I30" s="85"/>
    </row>
    <row r="31" spans="1:9">
      <c r="A31" s="20">
        <v>7</v>
      </c>
      <c r="B31" s="200" t="s">
        <v>496</v>
      </c>
      <c r="C31" s="19">
        <v>2000</v>
      </c>
      <c r="D31" s="19">
        <v>2000</v>
      </c>
      <c r="E31" s="19" t="s">
        <v>10</v>
      </c>
      <c r="F31" s="19" t="s">
        <v>436</v>
      </c>
      <c r="G31" s="19" t="s">
        <v>436</v>
      </c>
      <c r="H31" s="22" t="s">
        <v>11</v>
      </c>
      <c r="I31" s="71" t="s">
        <v>498</v>
      </c>
    </row>
    <row r="32" spans="1:9">
      <c r="A32" s="20"/>
      <c r="B32" s="200" t="s">
        <v>497</v>
      </c>
      <c r="C32" s="19"/>
      <c r="D32" s="19"/>
      <c r="E32" s="19"/>
      <c r="F32" s="19">
        <v>2000</v>
      </c>
      <c r="G32" s="19">
        <v>2000</v>
      </c>
      <c r="H32" s="19" t="s">
        <v>12</v>
      </c>
      <c r="I32" s="71" t="s">
        <v>438</v>
      </c>
    </row>
    <row r="33" spans="1:20">
      <c r="A33" s="29"/>
      <c r="B33" s="199"/>
      <c r="C33" s="191"/>
      <c r="D33" s="191"/>
      <c r="E33" s="191"/>
      <c r="F33" s="191"/>
      <c r="G33" s="191"/>
      <c r="H33" s="191"/>
      <c r="I33" s="71"/>
    </row>
    <row r="34" spans="1:20" s="240" customFormat="1">
      <c r="A34" s="20">
        <v>8</v>
      </c>
      <c r="B34" s="200" t="s">
        <v>439</v>
      </c>
      <c r="C34" s="19">
        <v>500</v>
      </c>
      <c r="D34" s="19">
        <v>500</v>
      </c>
      <c r="E34" s="19" t="s">
        <v>10</v>
      </c>
      <c r="F34" s="19" t="s">
        <v>15</v>
      </c>
      <c r="G34" s="19" t="s">
        <v>15</v>
      </c>
      <c r="H34" s="22" t="s">
        <v>11</v>
      </c>
      <c r="I34" s="180" t="s">
        <v>490</v>
      </c>
      <c r="J34" s="246"/>
      <c r="K34" s="239"/>
      <c r="L34" s="239"/>
      <c r="M34" s="239"/>
      <c r="N34" s="239"/>
      <c r="O34" s="239"/>
      <c r="P34" s="239"/>
      <c r="Q34" s="239"/>
      <c r="R34" s="239"/>
      <c r="S34" s="239"/>
      <c r="T34" s="245"/>
    </row>
    <row r="35" spans="1:20">
      <c r="A35" s="20"/>
      <c r="B35" s="200" t="s">
        <v>440</v>
      </c>
      <c r="C35" s="19"/>
      <c r="D35" s="19"/>
      <c r="E35" s="19"/>
      <c r="F35" s="19">
        <v>500</v>
      </c>
      <c r="G35" s="19">
        <v>500</v>
      </c>
      <c r="H35" s="19" t="s">
        <v>12</v>
      </c>
      <c r="I35" s="71" t="s">
        <v>438</v>
      </c>
    </row>
    <row r="36" spans="1:20">
      <c r="A36" s="20"/>
      <c r="B36" s="200" t="s">
        <v>441</v>
      </c>
      <c r="C36" s="19"/>
      <c r="D36" s="19"/>
      <c r="E36" s="19"/>
      <c r="F36" s="19"/>
      <c r="G36" s="19"/>
      <c r="H36" s="19"/>
      <c r="I36" s="71"/>
    </row>
    <row r="37" spans="1:20">
      <c r="A37" s="29"/>
      <c r="B37" s="199"/>
      <c r="C37" s="191"/>
      <c r="D37" s="191"/>
      <c r="E37" s="191"/>
      <c r="F37" s="191"/>
      <c r="G37" s="191"/>
      <c r="H37" s="191"/>
      <c r="I37" s="85"/>
    </row>
    <row r="38" spans="1:20">
      <c r="A38" s="20">
        <v>9</v>
      </c>
      <c r="B38" s="256" t="s">
        <v>442</v>
      </c>
      <c r="C38" s="19">
        <v>21000</v>
      </c>
      <c r="D38" s="19">
        <v>21000</v>
      </c>
      <c r="E38" s="19" t="s">
        <v>10</v>
      </c>
      <c r="F38" s="19" t="s">
        <v>443</v>
      </c>
      <c r="G38" s="19" t="s">
        <v>443</v>
      </c>
      <c r="H38" s="22" t="s">
        <v>11</v>
      </c>
      <c r="I38" s="71" t="s">
        <v>491</v>
      </c>
    </row>
    <row r="39" spans="1:20">
      <c r="A39" s="20"/>
      <c r="B39" s="256" t="s">
        <v>444</v>
      </c>
      <c r="C39" s="19"/>
      <c r="D39" s="19"/>
      <c r="E39" s="19"/>
      <c r="F39" s="19">
        <v>21000</v>
      </c>
      <c r="G39" s="19">
        <v>21000</v>
      </c>
      <c r="H39" s="19" t="s">
        <v>12</v>
      </c>
      <c r="I39" s="71" t="s">
        <v>445</v>
      </c>
    </row>
    <row r="40" spans="1:20">
      <c r="A40" s="20"/>
      <c r="B40" s="257">
        <v>2568</v>
      </c>
      <c r="C40" s="19"/>
      <c r="D40" s="19"/>
      <c r="E40" s="19"/>
      <c r="F40" s="19"/>
      <c r="G40" s="19"/>
      <c r="H40" s="19"/>
      <c r="I40" s="71"/>
    </row>
    <row r="41" spans="1:20">
      <c r="A41" s="29"/>
      <c r="B41" s="258"/>
      <c r="C41" s="191"/>
      <c r="D41" s="191"/>
      <c r="E41" s="191"/>
      <c r="F41" s="191"/>
      <c r="G41" s="191"/>
      <c r="H41" s="191"/>
      <c r="I41" s="85"/>
    </row>
    <row r="42" spans="1:20">
      <c r="A42" s="20">
        <v>10</v>
      </c>
      <c r="B42" s="200" t="s">
        <v>460</v>
      </c>
      <c r="C42" s="19">
        <v>5500</v>
      </c>
      <c r="D42" s="19">
        <v>5500</v>
      </c>
      <c r="E42" s="19" t="s">
        <v>10</v>
      </c>
      <c r="F42" s="19" t="s">
        <v>16</v>
      </c>
      <c r="G42" s="19" t="s">
        <v>16</v>
      </c>
      <c r="H42" s="22" t="s">
        <v>11</v>
      </c>
      <c r="I42" s="71" t="s">
        <v>494</v>
      </c>
    </row>
    <row r="43" spans="1:20">
      <c r="A43" s="20"/>
      <c r="B43" s="200" t="s">
        <v>461</v>
      </c>
      <c r="C43" s="19"/>
      <c r="D43" s="19"/>
      <c r="E43" s="247"/>
      <c r="F43" s="19">
        <v>5500</v>
      </c>
      <c r="G43" s="19">
        <v>5500</v>
      </c>
      <c r="H43" s="19" t="s">
        <v>12</v>
      </c>
      <c r="I43" s="73" t="s">
        <v>462</v>
      </c>
    </row>
    <row r="44" spans="1:20">
      <c r="A44" s="29"/>
      <c r="B44" s="199"/>
      <c r="C44" s="191"/>
      <c r="D44" s="191"/>
      <c r="E44" s="251"/>
      <c r="F44" s="191"/>
      <c r="G44" s="191"/>
      <c r="H44" s="191"/>
      <c r="I44" s="89"/>
    </row>
    <row r="45" spans="1:20">
      <c r="A45" s="249">
        <v>11</v>
      </c>
      <c r="B45" s="259" t="s">
        <v>495</v>
      </c>
      <c r="C45" s="19">
        <v>19950</v>
      </c>
      <c r="D45" s="19">
        <v>19950</v>
      </c>
      <c r="E45" s="19" t="s">
        <v>10</v>
      </c>
      <c r="F45" s="19" t="s">
        <v>463</v>
      </c>
      <c r="G45" s="19" t="s">
        <v>463</v>
      </c>
      <c r="H45" s="22" t="s">
        <v>11</v>
      </c>
      <c r="I45" s="71" t="s">
        <v>464</v>
      </c>
    </row>
    <row r="46" spans="1:20">
      <c r="A46" s="20"/>
      <c r="B46" s="260"/>
      <c r="C46" s="19"/>
      <c r="D46" s="19"/>
      <c r="E46" s="247"/>
      <c r="F46" s="19">
        <v>19950</v>
      </c>
      <c r="G46" s="19">
        <v>19950</v>
      </c>
      <c r="H46" s="19" t="s">
        <v>12</v>
      </c>
      <c r="I46" s="73" t="s">
        <v>465</v>
      </c>
    </row>
    <row r="47" spans="1:20">
      <c r="A47" s="255"/>
      <c r="B47" s="261"/>
      <c r="C47" s="262"/>
      <c r="D47" s="263"/>
      <c r="E47" s="191"/>
      <c r="F47" s="29"/>
      <c r="G47" s="29"/>
      <c r="H47" s="27"/>
      <c r="I47" s="85"/>
    </row>
    <row r="48" spans="1:20">
      <c r="A48" s="207">
        <v>12</v>
      </c>
      <c r="B48" s="240" t="s">
        <v>466</v>
      </c>
      <c r="C48" s="264">
        <v>113248.8</v>
      </c>
      <c r="D48" s="276">
        <v>113248.8</v>
      </c>
      <c r="E48" s="19" t="s">
        <v>10</v>
      </c>
      <c r="F48" s="19" t="s">
        <v>467</v>
      </c>
      <c r="G48" s="19" t="s">
        <v>467</v>
      </c>
      <c r="H48" s="22" t="s">
        <v>11</v>
      </c>
      <c r="I48" s="73" t="s">
        <v>468</v>
      </c>
    </row>
    <row r="49" spans="1:55">
      <c r="A49" s="20"/>
      <c r="B49" s="240" t="s">
        <v>469</v>
      </c>
      <c r="C49" s="247"/>
      <c r="D49" s="240"/>
      <c r="E49" s="240"/>
      <c r="F49" s="264">
        <v>113248.8</v>
      </c>
      <c r="G49" s="264">
        <v>113248.8</v>
      </c>
      <c r="H49" s="19" t="s">
        <v>12</v>
      </c>
      <c r="I49" s="279" t="s">
        <v>470</v>
      </c>
    </row>
    <row r="50" spans="1:55">
      <c r="A50" s="249"/>
      <c r="B50" s="265" t="s">
        <v>471</v>
      </c>
      <c r="C50" s="266"/>
      <c r="D50" s="240"/>
      <c r="E50" s="19"/>
      <c r="F50" s="20"/>
      <c r="G50" s="20"/>
      <c r="H50" s="22"/>
      <c r="I50" s="71"/>
    </row>
    <row r="51" spans="1:55">
      <c r="A51" s="29"/>
      <c r="B51" s="242"/>
      <c r="C51" s="251"/>
      <c r="D51" s="242"/>
      <c r="E51" s="242"/>
      <c r="F51" s="191"/>
      <c r="G51" s="191"/>
      <c r="H51" s="191"/>
      <c r="I51" s="89"/>
    </row>
    <row r="52" spans="1:55">
      <c r="A52" s="20">
        <v>13</v>
      </c>
      <c r="B52" s="240" t="s">
        <v>472</v>
      </c>
      <c r="C52" s="264">
        <v>23021</v>
      </c>
      <c r="D52" s="267">
        <v>23021</v>
      </c>
      <c r="E52" s="19" t="s">
        <v>10</v>
      </c>
      <c r="F52" s="247" t="s">
        <v>132</v>
      </c>
      <c r="G52" s="247" t="s">
        <v>132</v>
      </c>
      <c r="H52" s="22" t="s">
        <v>11</v>
      </c>
      <c r="I52" s="279" t="s">
        <v>473</v>
      </c>
    </row>
    <row r="53" spans="1:55">
      <c r="A53" s="20"/>
      <c r="B53" s="240"/>
      <c r="C53" s="264"/>
      <c r="D53" s="240"/>
      <c r="E53" s="20"/>
      <c r="F53" s="264">
        <v>23021</v>
      </c>
      <c r="G53" s="264">
        <v>23021</v>
      </c>
      <c r="H53" s="19" t="s">
        <v>12</v>
      </c>
      <c r="I53" s="71" t="s">
        <v>474</v>
      </c>
    </row>
    <row r="54" spans="1:55">
      <c r="A54" s="240"/>
      <c r="B54" s="247"/>
      <c r="C54" s="240"/>
      <c r="D54" s="20"/>
      <c r="E54" s="268"/>
      <c r="F54" s="268"/>
      <c r="G54" s="19"/>
      <c r="H54" s="59"/>
      <c r="I54" s="279"/>
    </row>
    <row r="55" spans="1:55">
      <c r="A55" s="242"/>
      <c r="B55" s="251"/>
      <c r="C55" s="242"/>
      <c r="D55" s="29"/>
      <c r="E55" s="269"/>
      <c r="F55" s="269"/>
      <c r="G55" s="191"/>
      <c r="H55" s="194"/>
      <c r="I55" s="280"/>
    </row>
    <row r="56" spans="1:55">
      <c r="A56" s="20">
        <v>14</v>
      </c>
      <c r="B56" s="240" t="s">
        <v>475</v>
      </c>
      <c r="C56" s="264">
        <v>108115</v>
      </c>
      <c r="D56" s="277">
        <v>108115</v>
      </c>
      <c r="E56" s="19" t="s">
        <v>10</v>
      </c>
      <c r="F56" s="240" t="s">
        <v>476</v>
      </c>
      <c r="G56" s="240" t="s">
        <v>476</v>
      </c>
      <c r="H56" s="22" t="s">
        <v>11</v>
      </c>
      <c r="I56" s="279" t="s">
        <v>477</v>
      </c>
      <c r="J56" s="246"/>
    </row>
    <row r="57" spans="1:55" s="241" customFormat="1">
      <c r="A57" s="20"/>
      <c r="B57" s="240"/>
      <c r="C57" s="264"/>
      <c r="D57" s="240"/>
      <c r="E57" s="240"/>
      <c r="F57" s="264">
        <v>108115</v>
      </c>
      <c r="G57" s="264">
        <v>108115</v>
      </c>
      <c r="H57" s="19" t="s">
        <v>12</v>
      </c>
      <c r="I57" s="71" t="s">
        <v>478</v>
      </c>
      <c r="J57" s="246"/>
      <c r="K57" s="239"/>
      <c r="L57" s="239"/>
      <c r="M57" s="239"/>
      <c r="N57" s="239"/>
      <c r="O57" s="239"/>
      <c r="P57" s="239"/>
      <c r="Q57" s="239"/>
      <c r="R57" s="239"/>
      <c r="S57" s="239"/>
      <c r="T57" s="239"/>
      <c r="U57" s="239"/>
      <c r="V57" s="239"/>
      <c r="W57" s="239"/>
      <c r="X57" s="239"/>
      <c r="Y57" s="239"/>
      <c r="Z57" s="239"/>
      <c r="AA57" s="239"/>
      <c r="AB57" s="239"/>
      <c r="AC57" s="239"/>
      <c r="AD57" s="239"/>
      <c r="AE57" s="239"/>
      <c r="AF57" s="239"/>
      <c r="AG57" s="239"/>
      <c r="AH57" s="239"/>
      <c r="AI57" s="239"/>
      <c r="AJ57" s="239"/>
      <c r="AK57" s="239"/>
      <c r="AL57" s="239"/>
      <c r="AM57" s="239"/>
      <c r="AN57" s="239"/>
      <c r="AO57" s="239"/>
      <c r="AP57" s="239"/>
      <c r="AQ57" s="239"/>
      <c r="AR57" s="239"/>
      <c r="AS57" s="239"/>
      <c r="AT57" s="239"/>
      <c r="AU57" s="239"/>
      <c r="AV57" s="239"/>
      <c r="AW57" s="239"/>
      <c r="AX57" s="239"/>
      <c r="AY57" s="239"/>
      <c r="AZ57" s="239"/>
      <c r="BA57" s="239"/>
      <c r="BB57" s="239"/>
      <c r="BC57" s="239"/>
    </row>
    <row r="58" spans="1:55">
      <c r="A58" s="29"/>
      <c r="B58" s="242"/>
      <c r="C58" s="270"/>
      <c r="D58" s="242"/>
      <c r="E58" s="242"/>
      <c r="F58" s="271"/>
      <c r="G58" s="271"/>
      <c r="H58" s="191"/>
      <c r="I58" s="85"/>
    </row>
    <row r="59" spans="1:55">
      <c r="A59" s="20">
        <v>15</v>
      </c>
      <c r="B59" s="256" t="s">
        <v>446</v>
      </c>
      <c r="C59" s="19">
        <v>2200</v>
      </c>
      <c r="D59" s="19">
        <v>2200</v>
      </c>
      <c r="E59" s="19" t="s">
        <v>10</v>
      </c>
      <c r="F59" s="19" t="s">
        <v>15</v>
      </c>
      <c r="G59" s="19" t="s">
        <v>15</v>
      </c>
      <c r="H59" s="22" t="s">
        <v>11</v>
      </c>
      <c r="I59" s="71" t="s">
        <v>492</v>
      </c>
    </row>
    <row r="60" spans="1:55">
      <c r="A60" s="20"/>
      <c r="B60" s="256" t="s">
        <v>447</v>
      </c>
      <c r="C60" s="19"/>
      <c r="D60" s="19"/>
      <c r="E60" s="19"/>
      <c r="F60" s="19">
        <v>2200</v>
      </c>
      <c r="G60" s="19">
        <v>2200</v>
      </c>
      <c r="H60" s="19" t="s">
        <v>12</v>
      </c>
      <c r="I60" s="71" t="s">
        <v>448</v>
      </c>
    </row>
    <row r="61" spans="1:55">
      <c r="A61" s="20"/>
      <c r="B61" s="256" t="s">
        <v>449</v>
      </c>
      <c r="C61" s="19"/>
      <c r="D61" s="19"/>
      <c r="E61" s="19"/>
      <c r="F61" s="19"/>
      <c r="G61" s="19"/>
      <c r="H61" s="19"/>
      <c r="I61" s="71"/>
    </row>
    <row r="62" spans="1:55">
      <c r="A62" s="29"/>
      <c r="B62" s="258"/>
      <c r="C62" s="191"/>
      <c r="D62" s="191"/>
      <c r="E62" s="191"/>
      <c r="F62" s="191"/>
      <c r="G62" s="191"/>
      <c r="H62" s="191"/>
      <c r="I62" s="85"/>
    </row>
    <row r="63" spans="1:55">
      <c r="A63" s="20">
        <v>16</v>
      </c>
      <c r="B63" s="256" t="s">
        <v>450</v>
      </c>
      <c r="C63" s="19">
        <v>30890</v>
      </c>
      <c r="D63" s="19">
        <v>30890</v>
      </c>
      <c r="E63" s="19" t="s">
        <v>10</v>
      </c>
      <c r="F63" s="19" t="s">
        <v>451</v>
      </c>
      <c r="G63" s="19" t="s">
        <v>451</v>
      </c>
      <c r="H63" s="19" t="s">
        <v>452</v>
      </c>
      <c r="I63" s="71" t="s">
        <v>493</v>
      </c>
    </row>
    <row r="64" spans="1:55" ht="30.75" customHeight="1">
      <c r="A64" s="20"/>
      <c r="B64" s="258" t="s">
        <v>453</v>
      </c>
      <c r="C64" s="191"/>
      <c r="D64" s="191"/>
      <c r="E64" s="191"/>
      <c r="F64" s="191">
        <v>30890</v>
      </c>
      <c r="G64" s="191">
        <v>30890</v>
      </c>
      <c r="H64" s="191" t="s">
        <v>12</v>
      </c>
      <c r="I64" s="85" t="s">
        <v>448</v>
      </c>
    </row>
    <row r="65" spans="1:9">
      <c r="A65" s="207">
        <v>17</v>
      </c>
      <c r="B65" s="240" t="s">
        <v>479</v>
      </c>
      <c r="C65" s="264">
        <v>128300</v>
      </c>
      <c r="D65" s="273">
        <v>128300</v>
      </c>
      <c r="E65" s="240" t="s">
        <v>10</v>
      </c>
      <c r="F65" s="273" t="s">
        <v>480</v>
      </c>
      <c r="G65" s="273" t="s">
        <v>481</v>
      </c>
      <c r="H65" s="19" t="s">
        <v>452</v>
      </c>
      <c r="I65" s="71" t="s">
        <v>482</v>
      </c>
    </row>
    <row r="66" spans="1:9">
      <c r="A66" s="29"/>
      <c r="B66" s="242"/>
      <c r="C66" s="270"/>
      <c r="D66" s="242"/>
      <c r="E66" s="242"/>
      <c r="F66" s="271">
        <v>128000</v>
      </c>
      <c r="G66" s="271">
        <v>128000</v>
      </c>
      <c r="H66" s="191" t="s">
        <v>12</v>
      </c>
      <c r="I66" s="85" t="s">
        <v>483</v>
      </c>
    </row>
    <row r="67" spans="1:9">
      <c r="A67" s="281" t="s">
        <v>499</v>
      </c>
      <c r="B67" s="274" t="s">
        <v>484</v>
      </c>
      <c r="C67" s="264">
        <v>75300</v>
      </c>
      <c r="D67" s="264">
        <v>75300</v>
      </c>
      <c r="E67" s="240" t="s">
        <v>10</v>
      </c>
      <c r="F67" s="240" t="s">
        <v>480</v>
      </c>
      <c r="G67" s="240" t="s">
        <v>480</v>
      </c>
      <c r="H67" s="240" t="s">
        <v>452</v>
      </c>
      <c r="I67" s="279" t="s">
        <v>485</v>
      </c>
    </row>
    <row r="68" spans="1:9">
      <c r="A68" s="247"/>
      <c r="B68" s="240"/>
      <c r="C68" s="240"/>
      <c r="D68" s="240"/>
      <c r="E68" s="240"/>
      <c r="F68" s="264">
        <v>75000</v>
      </c>
      <c r="G68" s="264">
        <v>75000</v>
      </c>
      <c r="H68" s="19" t="s">
        <v>12</v>
      </c>
      <c r="I68" s="279" t="s">
        <v>486</v>
      </c>
    </row>
    <row r="69" spans="1:9" s="241" customFormat="1">
      <c r="A69" s="242"/>
      <c r="B69" s="242"/>
      <c r="C69" s="242"/>
      <c r="D69" s="242"/>
      <c r="E69" s="242"/>
      <c r="F69" s="272"/>
      <c r="G69" s="275"/>
      <c r="H69" s="191"/>
      <c r="I69" s="280"/>
    </row>
    <row r="70" spans="1:9">
      <c r="A70" s="239"/>
      <c r="C70" s="239"/>
      <c r="G70" s="459"/>
      <c r="I70" s="244"/>
    </row>
    <row r="71" spans="1:9">
      <c r="A71" s="239"/>
      <c r="C71" s="239"/>
      <c r="I71" s="244"/>
    </row>
    <row r="72" spans="1:9">
      <c r="A72" s="239"/>
      <c r="C72" s="239"/>
      <c r="I72" s="244"/>
    </row>
    <row r="73" spans="1:9">
      <c r="A73" s="239"/>
      <c r="C73" s="239"/>
      <c r="I73" s="244"/>
    </row>
    <row r="74" spans="1:9">
      <c r="A74" s="239"/>
      <c r="C74" s="239"/>
      <c r="I74" s="244"/>
    </row>
    <row r="75" spans="1:9">
      <c r="A75" s="239"/>
      <c r="C75" s="239"/>
      <c r="I75" s="244"/>
    </row>
    <row r="76" spans="1:9">
      <c r="A76" s="239"/>
      <c r="C76" s="239"/>
      <c r="I76" s="244"/>
    </row>
    <row r="77" spans="1:9">
      <c r="A77" s="239"/>
      <c r="C77" s="239"/>
      <c r="I77" s="244"/>
    </row>
    <row r="78" spans="1:9">
      <c r="A78" s="239"/>
      <c r="C78" s="239"/>
      <c r="I78" s="244"/>
    </row>
    <row r="79" spans="1:9">
      <c r="A79" s="239"/>
      <c r="C79" s="239"/>
      <c r="I79" s="244"/>
    </row>
    <row r="80" spans="1:9">
      <c r="A80" s="239"/>
      <c r="C80" s="239"/>
      <c r="I80" s="244"/>
    </row>
    <row r="81" spans="1:9">
      <c r="A81" s="239"/>
      <c r="C81" s="239"/>
      <c r="I81" s="244"/>
    </row>
    <row r="82" spans="1:9">
      <c r="A82" s="239"/>
      <c r="C82" s="239"/>
      <c r="I82" s="244"/>
    </row>
    <row r="83" spans="1:9">
      <c r="A83" s="239"/>
      <c r="C83" s="239"/>
      <c r="I83" s="244"/>
    </row>
    <row r="84" spans="1:9">
      <c r="A84" s="239"/>
      <c r="C84" s="239"/>
      <c r="I84" s="244"/>
    </row>
    <row r="85" spans="1:9">
      <c r="A85" s="239"/>
      <c r="C85" s="239"/>
      <c r="I85" s="244"/>
    </row>
    <row r="86" spans="1:9">
      <c r="A86" s="239"/>
      <c r="C86" s="239"/>
      <c r="I86" s="244"/>
    </row>
    <row r="87" spans="1:9">
      <c r="A87" s="239"/>
      <c r="C87" s="239"/>
      <c r="I87" s="244"/>
    </row>
    <row r="88" spans="1:9">
      <c r="A88" s="239"/>
      <c r="C88" s="239"/>
      <c r="I88" s="244"/>
    </row>
    <row r="89" spans="1:9">
      <c r="A89" s="239"/>
      <c r="C89" s="239"/>
      <c r="I89" s="244"/>
    </row>
    <row r="90" spans="1:9">
      <c r="A90" s="239"/>
      <c r="C90" s="239"/>
      <c r="I90" s="244"/>
    </row>
    <row r="91" spans="1:9">
      <c r="A91" s="239"/>
      <c r="C91" s="239"/>
      <c r="I91" s="244"/>
    </row>
    <row r="92" spans="1:9">
      <c r="A92" s="239"/>
      <c r="C92" s="239"/>
      <c r="I92" s="244"/>
    </row>
    <row r="93" spans="1:9">
      <c r="A93" s="239"/>
      <c r="C93" s="239"/>
      <c r="I93" s="244"/>
    </row>
    <row r="94" spans="1:9">
      <c r="A94" s="239"/>
      <c r="C94" s="239"/>
      <c r="I94" s="244"/>
    </row>
    <row r="95" spans="1:9">
      <c r="A95" s="239"/>
      <c r="C95" s="239"/>
      <c r="I95" s="244"/>
    </row>
    <row r="96" spans="1:9">
      <c r="A96" s="239"/>
      <c r="C96" s="239"/>
      <c r="I96" s="244"/>
    </row>
    <row r="97" spans="1:9">
      <c r="A97" s="239"/>
      <c r="C97" s="239"/>
      <c r="I97" s="244"/>
    </row>
    <row r="98" spans="1:9">
      <c r="A98" s="239"/>
      <c r="C98" s="239"/>
      <c r="I98" s="244"/>
    </row>
    <row r="99" spans="1:9">
      <c r="A99" s="239"/>
      <c r="C99" s="239"/>
      <c r="I99" s="244"/>
    </row>
    <row r="100" spans="1:9">
      <c r="A100" s="239"/>
      <c r="C100" s="239"/>
      <c r="I100" s="244"/>
    </row>
    <row r="101" spans="1:9">
      <c r="A101" s="239"/>
      <c r="C101" s="239"/>
      <c r="I101" s="244"/>
    </row>
    <row r="102" spans="1:9">
      <c r="A102" s="239"/>
      <c r="C102" s="239"/>
      <c r="I102" s="244"/>
    </row>
    <row r="103" spans="1:9">
      <c r="A103" s="239"/>
      <c r="C103" s="239"/>
      <c r="I103" s="244"/>
    </row>
    <row r="104" spans="1:9">
      <c r="A104" s="239"/>
      <c r="C104" s="239"/>
      <c r="I104" s="244"/>
    </row>
    <row r="105" spans="1:9">
      <c r="A105" s="239"/>
      <c r="C105" s="239"/>
      <c r="I105" s="244"/>
    </row>
    <row r="106" spans="1:9">
      <c r="A106" s="239"/>
      <c r="C106" s="239"/>
      <c r="I106" s="244"/>
    </row>
    <row r="107" spans="1:9">
      <c r="A107" s="239"/>
      <c r="C107" s="239"/>
      <c r="I107" s="244"/>
    </row>
    <row r="108" spans="1:9">
      <c r="A108" s="239"/>
      <c r="C108" s="239"/>
      <c r="I108" s="244"/>
    </row>
    <row r="109" spans="1:9">
      <c r="A109" s="239"/>
      <c r="C109" s="239"/>
      <c r="I109" s="244"/>
    </row>
    <row r="110" spans="1:9">
      <c r="A110" s="239"/>
      <c r="C110" s="239"/>
      <c r="I110" s="244"/>
    </row>
    <row r="111" spans="1:9">
      <c r="A111" s="239"/>
      <c r="C111" s="239"/>
      <c r="I111" s="244"/>
    </row>
    <row r="112" spans="1:9">
      <c r="A112" s="239"/>
      <c r="C112" s="239"/>
      <c r="I112" s="244"/>
    </row>
    <row r="113" spans="1:9">
      <c r="A113" s="239"/>
      <c r="C113" s="239"/>
      <c r="I113" s="244"/>
    </row>
    <row r="114" spans="1:9">
      <c r="A114" s="239"/>
      <c r="C114" s="239"/>
      <c r="I114" s="244"/>
    </row>
    <row r="115" spans="1:9">
      <c r="A115" s="239"/>
      <c r="C115" s="239"/>
      <c r="I115" s="244"/>
    </row>
    <row r="116" spans="1:9">
      <c r="A116" s="239"/>
      <c r="C116" s="239"/>
      <c r="I116" s="244"/>
    </row>
    <row r="117" spans="1:9">
      <c r="A117" s="239"/>
      <c r="C117" s="239"/>
      <c r="I117" s="244"/>
    </row>
    <row r="118" spans="1:9">
      <c r="A118" s="239"/>
      <c r="C118" s="239"/>
      <c r="I118" s="244"/>
    </row>
    <row r="119" spans="1:9">
      <c r="A119" s="239"/>
      <c r="C119" s="239"/>
      <c r="I119" s="244"/>
    </row>
    <row r="120" spans="1:9">
      <c r="A120" s="239"/>
      <c r="C120" s="239"/>
      <c r="I120" s="244"/>
    </row>
    <row r="121" spans="1:9">
      <c r="A121" s="239"/>
      <c r="C121" s="239"/>
      <c r="I121" s="244"/>
    </row>
    <row r="122" spans="1:9">
      <c r="A122" s="239"/>
      <c r="C122" s="239"/>
      <c r="I122" s="244"/>
    </row>
    <row r="123" spans="1:9">
      <c r="A123" s="239"/>
      <c r="C123" s="239"/>
      <c r="I123" s="244"/>
    </row>
    <row r="124" spans="1:9">
      <c r="A124" s="239"/>
      <c r="C124" s="239"/>
      <c r="I124" s="244"/>
    </row>
    <row r="125" spans="1:9">
      <c r="A125" s="239"/>
      <c r="C125" s="239"/>
      <c r="I125" s="244"/>
    </row>
    <row r="126" spans="1:9">
      <c r="A126" s="239"/>
      <c r="C126" s="239"/>
      <c r="I126" s="244"/>
    </row>
    <row r="127" spans="1:9">
      <c r="A127" s="239"/>
      <c r="C127" s="239"/>
      <c r="I127" s="244"/>
    </row>
    <row r="128" spans="1:9">
      <c r="A128" s="239"/>
      <c r="C128" s="239"/>
      <c r="I128" s="244"/>
    </row>
    <row r="129" spans="1:9">
      <c r="A129" s="239"/>
      <c r="C129" s="239"/>
      <c r="I129" s="244"/>
    </row>
    <row r="130" spans="1:9">
      <c r="A130" s="239"/>
      <c r="C130" s="239"/>
      <c r="I130" s="244"/>
    </row>
    <row r="131" spans="1:9">
      <c r="A131" s="239"/>
      <c r="C131" s="239"/>
      <c r="I131" s="244"/>
    </row>
    <row r="132" spans="1:9">
      <c r="A132" s="239"/>
      <c r="C132" s="239"/>
      <c r="I132" s="244"/>
    </row>
    <row r="133" spans="1:9">
      <c r="A133" s="239"/>
      <c r="C133" s="239"/>
      <c r="I133" s="244"/>
    </row>
    <row r="134" spans="1:9">
      <c r="A134" s="239"/>
      <c r="C134" s="239"/>
      <c r="I134" s="244"/>
    </row>
    <row r="135" spans="1:9">
      <c r="A135" s="239"/>
      <c r="C135" s="239"/>
      <c r="I135" s="244"/>
    </row>
    <row r="136" spans="1:9">
      <c r="A136" s="239"/>
      <c r="C136" s="239"/>
      <c r="I136" s="244"/>
    </row>
    <row r="137" spans="1:9">
      <c r="A137" s="239"/>
      <c r="C137" s="239"/>
    </row>
    <row r="138" spans="1:9">
      <c r="A138" s="239"/>
      <c r="C138" s="239"/>
    </row>
    <row r="139" spans="1:9">
      <c r="A139" s="239"/>
      <c r="C139" s="239"/>
    </row>
    <row r="140" spans="1:9">
      <c r="A140" s="239"/>
      <c r="C140" s="239"/>
    </row>
    <row r="141" spans="1:9">
      <c r="A141" s="239"/>
      <c r="C141" s="239"/>
    </row>
    <row r="142" spans="1:9">
      <c r="A142" s="239"/>
      <c r="C142" s="239"/>
    </row>
  </sheetData>
  <mergeCells count="12">
    <mergeCell ref="I4:I5"/>
    <mergeCell ref="D3:G3"/>
    <mergeCell ref="A1:I1"/>
    <mergeCell ref="A2:I2"/>
    <mergeCell ref="A4:A5"/>
    <mergeCell ref="B4:B5"/>
    <mergeCell ref="C4:C5"/>
    <mergeCell ref="D4:D5"/>
    <mergeCell ref="E4:E5"/>
    <mergeCell ref="F4:F5"/>
    <mergeCell ref="G4:G5"/>
    <mergeCell ref="H4:H5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FDFB4-CEFD-4B5A-99C5-2165EC98D8C6}">
  <dimension ref="A1:I167"/>
  <sheetViews>
    <sheetView topLeftCell="A40" zoomScale="145" zoomScaleNormal="145" workbookViewId="0">
      <selection activeCell="G13" sqref="G13"/>
    </sheetView>
  </sheetViews>
  <sheetFormatPr defaultColWidth="9" defaultRowHeight="18.75"/>
  <cols>
    <col min="1" max="1" width="4.5" style="243" customWidth="1"/>
    <col min="2" max="2" width="26.375" style="239" customWidth="1"/>
    <col min="3" max="3" width="10.625" style="244" customWidth="1"/>
    <col min="4" max="4" width="11" style="239" customWidth="1"/>
    <col min="5" max="5" width="9.875" style="239" customWidth="1"/>
    <col min="6" max="6" width="16.75" style="239" customWidth="1"/>
    <col min="7" max="7" width="13.25" style="239" customWidth="1"/>
    <col min="8" max="8" width="12.5" style="239" customWidth="1"/>
    <col min="9" max="9" width="17" style="239" customWidth="1"/>
    <col min="10" max="16384" width="9" style="239"/>
  </cols>
  <sheetData>
    <row r="1" spans="1:9" ht="20.25">
      <c r="A1" s="501" t="s">
        <v>504</v>
      </c>
      <c r="B1" s="501"/>
      <c r="C1" s="501"/>
      <c r="D1" s="501"/>
      <c r="E1" s="501"/>
      <c r="F1" s="501"/>
      <c r="G1" s="501"/>
      <c r="H1" s="501"/>
      <c r="I1" s="501"/>
    </row>
    <row r="2" spans="1:9" ht="20.25">
      <c r="A2" s="501" t="s">
        <v>0</v>
      </c>
      <c r="B2" s="501"/>
      <c r="C2" s="501"/>
      <c r="D2" s="501"/>
      <c r="E2" s="501"/>
      <c r="F2" s="501"/>
      <c r="G2" s="501"/>
      <c r="H2" s="501"/>
      <c r="I2" s="501"/>
    </row>
    <row r="3" spans="1:9" ht="14.25" customHeight="1">
      <c r="A3" s="237"/>
      <c r="B3" s="237"/>
      <c r="C3" s="500" t="s">
        <v>553</v>
      </c>
      <c r="D3" s="500"/>
      <c r="E3" s="500"/>
      <c r="F3" s="500"/>
      <c r="G3" s="500"/>
      <c r="H3" s="237"/>
      <c r="I3" s="237"/>
    </row>
    <row r="4" spans="1:9">
      <c r="A4" s="486" t="s">
        <v>1</v>
      </c>
      <c r="B4" s="486" t="s">
        <v>2</v>
      </c>
      <c r="C4" s="486" t="s">
        <v>3</v>
      </c>
      <c r="D4" s="488" t="s">
        <v>4</v>
      </c>
      <c r="E4" s="486" t="s">
        <v>5</v>
      </c>
      <c r="F4" s="489" t="s">
        <v>6</v>
      </c>
      <c r="G4" s="486" t="s">
        <v>7</v>
      </c>
      <c r="H4" s="489" t="s">
        <v>8</v>
      </c>
      <c r="I4" s="486" t="s">
        <v>9</v>
      </c>
    </row>
    <row r="5" spans="1:9" ht="31.5" customHeight="1">
      <c r="A5" s="486"/>
      <c r="B5" s="486"/>
      <c r="C5" s="486"/>
      <c r="D5" s="488"/>
      <c r="E5" s="486"/>
      <c r="F5" s="489"/>
      <c r="G5" s="486"/>
      <c r="H5" s="489"/>
      <c r="I5" s="486"/>
    </row>
    <row r="6" spans="1:9" s="132" customFormat="1" ht="18.75" customHeight="1">
      <c r="A6" s="248" t="s">
        <v>398</v>
      </c>
      <c r="B6" s="183" t="s">
        <v>399</v>
      </c>
      <c r="C6" s="182" t="s">
        <v>400</v>
      </c>
      <c r="D6" s="184" t="s">
        <v>401</v>
      </c>
      <c r="E6" s="182" t="s">
        <v>402</v>
      </c>
      <c r="F6" s="184" t="s">
        <v>403</v>
      </c>
      <c r="G6" s="182" t="s">
        <v>404</v>
      </c>
      <c r="H6" s="184" t="s">
        <v>405</v>
      </c>
      <c r="I6" s="182" t="s">
        <v>406</v>
      </c>
    </row>
    <row r="7" spans="1:9">
      <c r="A7" s="187">
        <v>1</v>
      </c>
      <c r="B7" s="18" t="s">
        <v>505</v>
      </c>
      <c r="C7" s="202">
        <v>66000</v>
      </c>
      <c r="D7" s="21">
        <v>66000</v>
      </c>
      <c r="E7" s="46" t="s">
        <v>10</v>
      </c>
      <c r="F7" s="202" t="s">
        <v>554</v>
      </c>
      <c r="G7" s="202" t="s">
        <v>554</v>
      </c>
      <c r="H7" s="188" t="s">
        <v>11</v>
      </c>
      <c r="I7" s="207" t="s">
        <v>506</v>
      </c>
    </row>
    <row r="8" spans="1:9">
      <c r="A8" s="189"/>
      <c r="B8" s="18"/>
      <c r="C8" s="19"/>
      <c r="D8" s="21"/>
      <c r="E8" s="46"/>
      <c r="F8" s="19" t="s">
        <v>501</v>
      </c>
      <c r="G8" s="19" t="s">
        <v>501</v>
      </c>
      <c r="H8" s="21" t="s">
        <v>12</v>
      </c>
      <c r="I8" s="59" t="s">
        <v>507</v>
      </c>
    </row>
    <row r="9" spans="1:9">
      <c r="A9" s="190"/>
      <c r="B9" s="23"/>
      <c r="C9" s="191"/>
      <c r="D9" s="192"/>
      <c r="E9" s="193"/>
      <c r="F9" s="191">
        <v>66000</v>
      </c>
      <c r="G9" s="191">
        <v>66000</v>
      </c>
      <c r="H9" s="283"/>
      <c r="I9" s="194"/>
    </row>
    <row r="10" spans="1:9">
      <c r="A10" s="189">
        <v>2</v>
      </c>
      <c r="B10" s="18" t="s">
        <v>508</v>
      </c>
      <c r="C10" s="19">
        <v>103970</v>
      </c>
      <c r="D10" s="21">
        <v>103970</v>
      </c>
      <c r="E10" s="46" t="s">
        <v>10</v>
      </c>
      <c r="F10" s="19" t="s">
        <v>18</v>
      </c>
      <c r="G10" s="19" t="s">
        <v>18</v>
      </c>
      <c r="H10" s="21" t="s">
        <v>452</v>
      </c>
      <c r="I10" s="59" t="s">
        <v>509</v>
      </c>
    </row>
    <row r="11" spans="1:9">
      <c r="A11" s="189"/>
      <c r="B11" s="18"/>
      <c r="C11" s="19"/>
      <c r="D11" s="21"/>
      <c r="E11" s="46"/>
      <c r="F11" s="19">
        <v>103970</v>
      </c>
      <c r="G11" s="19">
        <v>103970</v>
      </c>
      <c r="H11" s="21" t="s">
        <v>12</v>
      </c>
      <c r="I11" s="59" t="s">
        <v>507</v>
      </c>
    </row>
    <row r="12" spans="1:9">
      <c r="A12" s="190"/>
      <c r="B12" s="23"/>
      <c r="C12" s="191"/>
      <c r="D12" s="192"/>
      <c r="E12" s="193"/>
      <c r="F12" s="191"/>
      <c r="G12" s="191"/>
      <c r="H12" s="192"/>
      <c r="I12" s="194"/>
    </row>
    <row r="13" spans="1:9">
      <c r="A13" s="189">
        <v>3</v>
      </c>
      <c r="B13" s="18" t="s">
        <v>510</v>
      </c>
      <c r="C13" s="19">
        <v>2800</v>
      </c>
      <c r="D13" s="21">
        <v>2800</v>
      </c>
      <c r="E13" s="46" t="s">
        <v>10</v>
      </c>
      <c r="F13" s="19" t="s">
        <v>15</v>
      </c>
      <c r="G13" s="19" t="s">
        <v>15</v>
      </c>
      <c r="H13" s="21" t="s">
        <v>452</v>
      </c>
      <c r="I13" s="59" t="s">
        <v>511</v>
      </c>
    </row>
    <row r="14" spans="1:9">
      <c r="A14" s="189"/>
      <c r="B14" s="18" t="s">
        <v>512</v>
      </c>
      <c r="C14" s="19"/>
      <c r="D14" s="21"/>
      <c r="E14" s="46"/>
      <c r="F14" s="19">
        <v>2800</v>
      </c>
      <c r="G14" s="19">
        <v>2800</v>
      </c>
      <c r="H14" s="21" t="s">
        <v>12</v>
      </c>
      <c r="I14" s="59" t="s">
        <v>513</v>
      </c>
    </row>
    <row r="15" spans="1:9">
      <c r="A15" s="189"/>
      <c r="B15" s="18" t="s">
        <v>514</v>
      </c>
      <c r="C15" s="19"/>
      <c r="D15" s="21"/>
      <c r="E15" s="46"/>
      <c r="F15" s="19"/>
      <c r="G15" s="19"/>
      <c r="H15" s="21"/>
      <c r="I15" s="59"/>
    </row>
    <row r="16" spans="1:9">
      <c r="A16" s="190"/>
      <c r="B16" s="23"/>
      <c r="C16" s="191"/>
      <c r="D16" s="192"/>
      <c r="E16" s="193"/>
      <c r="F16" s="191"/>
      <c r="G16" s="191"/>
      <c r="H16" s="192"/>
      <c r="I16" s="194"/>
    </row>
    <row r="17" spans="1:9">
      <c r="A17" s="287">
        <v>4</v>
      </c>
      <c r="B17" s="18" t="s">
        <v>529</v>
      </c>
      <c r="C17" s="19">
        <v>20400</v>
      </c>
      <c r="D17" s="21">
        <v>20400</v>
      </c>
      <c r="E17" s="46" t="s">
        <v>10</v>
      </c>
      <c r="F17" s="19" t="s">
        <v>16</v>
      </c>
      <c r="G17" s="19" t="s">
        <v>16</v>
      </c>
      <c r="H17" s="188" t="s">
        <v>11</v>
      </c>
      <c r="I17" s="20" t="s">
        <v>530</v>
      </c>
    </row>
    <row r="18" spans="1:9">
      <c r="A18" s="20"/>
      <c r="B18" s="18" t="s">
        <v>531</v>
      </c>
      <c r="C18" s="19"/>
      <c r="D18" s="21"/>
      <c r="E18" s="46"/>
      <c r="F18" s="19">
        <v>20400</v>
      </c>
      <c r="G18" s="19">
        <v>20400</v>
      </c>
      <c r="H18" s="21" t="s">
        <v>12</v>
      </c>
      <c r="I18" s="59" t="s">
        <v>532</v>
      </c>
    </row>
    <row r="19" spans="1:9">
      <c r="A19" s="20"/>
      <c r="B19" s="282" t="s">
        <v>441</v>
      </c>
      <c r="C19" s="19"/>
      <c r="D19" s="21"/>
      <c r="E19" s="19"/>
      <c r="F19" s="19"/>
      <c r="G19" s="19"/>
      <c r="H19" s="21"/>
      <c r="I19" s="59"/>
    </row>
    <row r="20" spans="1:9">
      <c r="A20" s="255"/>
      <c r="B20" s="23"/>
      <c r="C20" s="191"/>
      <c r="D20" s="192"/>
      <c r="E20" s="191"/>
      <c r="F20" s="191"/>
      <c r="G20" s="191"/>
      <c r="H20" s="285"/>
      <c r="I20" s="29"/>
    </row>
    <row r="21" spans="1:9">
      <c r="A21" s="189">
        <v>5</v>
      </c>
      <c r="B21" s="18" t="s">
        <v>515</v>
      </c>
      <c r="C21" s="19">
        <v>20000</v>
      </c>
      <c r="D21" s="21">
        <v>20000</v>
      </c>
      <c r="E21" s="46" t="s">
        <v>10</v>
      </c>
      <c r="F21" s="19" t="s">
        <v>516</v>
      </c>
      <c r="G21" s="19" t="s">
        <v>516</v>
      </c>
      <c r="H21" s="21" t="s">
        <v>452</v>
      </c>
      <c r="I21" s="59" t="s">
        <v>517</v>
      </c>
    </row>
    <row r="22" spans="1:9">
      <c r="A22" s="189"/>
      <c r="B22" s="18" t="s">
        <v>518</v>
      </c>
      <c r="C22" s="19"/>
      <c r="D22" s="21"/>
      <c r="E22" s="46"/>
      <c r="F22" s="19">
        <v>20000</v>
      </c>
      <c r="G22" s="19">
        <v>20000</v>
      </c>
      <c r="H22" s="21" t="s">
        <v>12</v>
      </c>
      <c r="I22" s="59" t="s">
        <v>519</v>
      </c>
    </row>
    <row r="23" spans="1:9">
      <c r="A23" s="189">
        <v>6</v>
      </c>
      <c r="B23" s="18" t="s">
        <v>520</v>
      </c>
      <c r="C23" s="19">
        <v>600</v>
      </c>
      <c r="D23" s="21">
        <v>600</v>
      </c>
      <c r="E23" s="46" t="s">
        <v>10</v>
      </c>
      <c r="F23" s="19" t="s">
        <v>15</v>
      </c>
      <c r="G23" s="19" t="s">
        <v>15</v>
      </c>
      <c r="H23" s="21" t="s">
        <v>452</v>
      </c>
      <c r="I23" s="59" t="s">
        <v>547</v>
      </c>
    </row>
    <row r="24" spans="1:9">
      <c r="A24" s="189"/>
      <c r="B24" s="18" t="s">
        <v>521</v>
      </c>
      <c r="C24" s="19"/>
      <c r="D24" s="21"/>
      <c r="E24" s="46"/>
      <c r="F24" s="19">
        <v>600</v>
      </c>
      <c r="G24" s="19">
        <v>600</v>
      </c>
      <c r="H24" s="21" t="s">
        <v>12</v>
      </c>
      <c r="I24" s="59" t="s">
        <v>522</v>
      </c>
    </row>
    <row r="25" spans="1:9">
      <c r="A25" s="190"/>
      <c r="B25" s="23" t="s">
        <v>523</v>
      </c>
      <c r="C25" s="191"/>
      <c r="D25" s="192"/>
      <c r="E25" s="193"/>
      <c r="F25" s="191"/>
      <c r="G25" s="191"/>
      <c r="H25" s="192"/>
      <c r="I25" s="194"/>
    </row>
    <row r="26" spans="1:9">
      <c r="A26" s="207">
        <v>7</v>
      </c>
      <c r="B26" s="216" t="s">
        <v>533</v>
      </c>
      <c r="C26" s="202">
        <v>41500</v>
      </c>
      <c r="D26" s="203">
        <v>41500</v>
      </c>
      <c r="E26" s="204" t="s">
        <v>10</v>
      </c>
      <c r="F26" s="202" t="s">
        <v>534</v>
      </c>
      <c r="G26" s="202" t="s">
        <v>534</v>
      </c>
      <c r="H26" s="206" t="s">
        <v>11</v>
      </c>
      <c r="I26" s="344" t="s">
        <v>535</v>
      </c>
    </row>
    <row r="27" spans="1:9">
      <c r="A27" s="20"/>
      <c r="B27" s="239" t="s">
        <v>536</v>
      </c>
      <c r="C27" s="247"/>
      <c r="E27" s="240"/>
      <c r="F27" s="19">
        <v>41500</v>
      </c>
      <c r="G27" s="19">
        <v>41500</v>
      </c>
      <c r="H27" s="21" t="s">
        <v>12</v>
      </c>
      <c r="I27" s="20" t="s">
        <v>537</v>
      </c>
    </row>
    <row r="28" spans="1:9">
      <c r="A28" s="255"/>
      <c r="B28" s="23"/>
      <c r="C28" s="191"/>
      <c r="D28" s="192"/>
      <c r="E28" s="191"/>
      <c r="F28" s="191"/>
      <c r="G28" s="191"/>
      <c r="H28" s="195"/>
      <c r="I28" s="29"/>
    </row>
    <row r="29" spans="1:9">
      <c r="A29" s="249">
        <v>8</v>
      </c>
      <c r="B29" s="18" t="s">
        <v>548</v>
      </c>
      <c r="C29" s="19">
        <v>5100</v>
      </c>
      <c r="D29" s="21">
        <v>5100</v>
      </c>
      <c r="E29" s="46" t="s">
        <v>10</v>
      </c>
      <c r="F29" s="19" t="s">
        <v>551</v>
      </c>
      <c r="G29" s="19" t="s">
        <v>551</v>
      </c>
      <c r="H29" s="188" t="s">
        <v>11</v>
      </c>
      <c r="I29" s="59" t="s">
        <v>552</v>
      </c>
    </row>
    <row r="30" spans="1:9">
      <c r="A30" s="249"/>
      <c r="B30" s="18" t="s">
        <v>549</v>
      </c>
      <c r="C30" s="19"/>
      <c r="D30" s="21"/>
      <c r="E30" s="46"/>
      <c r="F30" s="19">
        <v>5100</v>
      </c>
      <c r="G30" s="19">
        <v>5100</v>
      </c>
      <c r="H30" s="21" t="s">
        <v>12</v>
      </c>
      <c r="I30" s="20" t="s">
        <v>537</v>
      </c>
    </row>
    <row r="31" spans="1:9">
      <c r="A31" s="249"/>
      <c r="B31" s="18" t="s">
        <v>550</v>
      </c>
      <c r="C31" s="19"/>
      <c r="D31" s="21"/>
      <c r="E31" s="46"/>
      <c r="F31" s="19"/>
      <c r="G31" s="19"/>
      <c r="H31" s="253"/>
      <c r="I31" s="20"/>
    </row>
    <row r="32" spans="1:9">
      <c r="A32" s="255"/>
      <c r="B32" s="23"/>
      <c r="C32" s="191"/>
      <c r="D32" s="192"/>
      <c r="E32" s="193"/>
      <c r="F32" s="191"/>
      <c r="G32" s="191"/>
      <c r="H32" s="195"/>
      <c r="I32" s="29"/>
    </row>
    <row r="33" spans="1:9">
      <c r="A33" s="20">
        <v>9</v>
      </c>
      <c r="B33" s="18" t="s">
        <v>538</v>
      </c>
      <c r="C33" s="19">
        <v>10180</v>
      </c>
      <c r="D33" s="21">
        <v>10180</v>
      </c>
      <c r="E33" s="46" t="s">
        <v>10</v>
      </c>
      <c r="F33" s="19" t="s">
        <v>539</v>
      </c>
      <c r="G33" s="19" t="s">
        <v>539</v>
      </c>
      <c r="H33" s="188" t="s">
        <v>11</v>
      </c>
      <c r="I33" s="59" t="s">
        <v>540</v>
      </c>
    </row>
    <row r="34" spans="1:9">
      <c r="A34" s="20"/>
      <c r="B34" s="18"/>
      <c r="C34" s="19"/>
      <c r="D34" s="21"/>
      <c r="E34" s="19"/>
      <c r="F34" s="19">
        <v>10180</v>
      </c>
      <c r="G34" s="19">
        <v>10180</v>
      </c>
      <c r="H34" s="21" t="s">
        <v>12</v>
      </c>
      <c r="I34" s="20" t="s">
        <v>541</v>
      </c>
    </row>
    <row r="35" spans="1:9">
      <c r="A35" s="255"/>
      <c r="B35" s="23"/>
      <c r="C35" s="191"/>
      <c r="D35" s="192"/>
      <c r="E35" s="191"/>
      <c r="F35" s="192"/>
      <c r="G35" s="191"/>
      <c r="H35" s="195"/>
      <c r="I35" s="29"/>
    </row>
    <row r="36" spans="1:9">
      <c r="A36" s="20">
        <v>10</v>
      </c>
      <c r="B36" s="18" t="s">
        <v>542</v>
      </c>
      <c r="C36" s="19">
        <v>319700</v>
      </c>
      <c r="D36" s="21">
        <v>319700</v>
      </c>
      <c r="E36" s="19" t="s">
        <v>360</v>
      </c>
      <c r="F36" s="21" t="s">
        <v>480</v>
      </c>
      <c r="G36" s="19" t="s">
        <v>480</v>
      </c>
      <c r="H36" s="21" t="s">
        <v>452</v>
      </c>
      <c r="I36" s="59" t="s">
        <v>543</v>
      </c>
    </row>
    <row r="37" spans="1:9">
      <c r="A37" s="20"/>
      <c r="B37" s="18"/>
      <c r="C37" s="19"/>
      <c r="D37" s="21"/>
      <c r="E37" s="19"/>
      <c r="F37" s="21">
        <v>319000</v>
      </c>
      <c r="G37" s="19">
        <v>319000</v>
      </c>
      <c r="H37" s="21" t="s">
        <v>12</v>
      </c>
      <c r="I37" s="59" t="s">
        <v>544</v>
      </c>
    </row>
    <row r="38" spans="1:9">
      <c r="A38" s="29"/>
      <c r="B38" s="23"/>
      <c r="C38" s="191"/>
      <c r="D38" s="192"/>
      <c r="E38" s="191"/>
      <c r="F38" s="192"/>
      <c r="G38" s="191"/>
      <c r="H38" s="192"/>
      <c r="I38" s="194"/>
    </row>
    <row r="39" spans="1:9">
      <c r="A39" s="249">
        <v>11</v>
      </c>
      <c r="B39" s="18" t="s">
        <v>545</v>
      </c>
      <c r="C39" s="19">
        <v>275600</v>
      </c>
      <c r="D39" s="21">
        <v>275600</v>
      </c>
      <c r="E39" s="19" t="s">
        <v>10</v>
      </c>
      <c r="F39" s="21" t="s">
        <v>480</v>
      </c>
      <c r="G39" s="19" t="s">
        <v>480</v>
      </c>
      <c r="H39" s="188" t="s">
        <v>452</v>
      </c>
      <c r="I39" s="20" t="s">
        <v>546</v>
      </c>
    </row>
    <row r="40" spans="1:9">
      <c r="A40" s="29"/>
      <c r="B40" s="23"/>
      <c r="C40" s="191"/>
      <c r="D40" s="192"/>
      <c r="E40" s="251"/>
      <c r="F40" s="192">
        <v>275500</v>
      </c>
      <c r="G40" s="191">
        <v>275500</v>
      </c>
      <c r="H40" s="192" t="s">
        <v>12</v>
      </c>
      <c r="I40" s="194" t="s">
        <v>544</v>
      </c>
    </row>
    <row r="41" spans="1:9">
      <c r="A41" s="286">
        <v>12</v>
      </c>
      <c r="B41" s="18" t="s">
        <v>524</v>
      </c>
      <c r="C41" s="19">
        <v>60000</v>
      </c>
      <c r="D41" s="21">
        <v>60000</v>
      </c>
      <c r="E41" s="46" t="s">
        <v>10</v>
      </c>
      <c r="F41" s="19" t="s">
        <v>525</v>
      </c>
      <c r="G41" s="19" t="s">
        <v>525</v>
      </c>
      <c r="H41" s="21" t="s">
        <v>452</v>
      </c>
      <c r="I41" s="59" t="s">
        <v>526</v>
      </c>
    </row>
    <row r="42" spans="1:9">
      <c r="A42" s="189"/>
      <c r="B42" s="18" t="s">
        <v>527</v>
      </c>
      <c r="C42" s="19"/>
      <c r="D42" s="21"/>
      <c r="E42" s="46"/>
      <c r="F42" s="19">
        <v>60000</v>
      </c>
      <c r="G42" s="19">
        <v>60000</v>
      </c>
      <c r="H42" s="21" t="s">
        <v>12</v>
      </c>
      <c r="I42" s="59" t="s">
        <v>528</v>
      </c>
    </row>
    <row r="43" spans="1:9">
      <c r="A43" s="190"/>
      <c r="B43" s="23"/>
      <c r="C43" s="191"/>
      <c r="D43" s="192"/>
      <c r="E43" s="193"/>
      <c r="F43" s="191"/>
      <c r="G43" s="191"/>
      <c r="H43" s="192"/>
      <c r="I43" s="194"/>
    </row>
    <row r="44" spans="1:9">
      <c r="A44" s="239"/>
      <c r="C44" s="239"/>
    </row>
    <row r="45" spans="1:9">
      <c r="A45" s="239"/>
      <c r="C45" s="239"/>
    </row>
    <row r="46" spans="1:9">
      <c r="A46" s="239"/>
      <c r="C46" s="239"/>
    </row>
    <row r="47" spans="1:9">
      <c r="A47" s="239"/>
      <c r="C47" s="239"/>
    </row>
    <row r="48" spans="1:9">
      <c r="A48" s="239"/>
      <c r="C48" s="239"/>
    </row>
    <row r="49" s="239" customFormat="1"/>
    <row r="50" s="239" customFormat="1"/>
    <row r="51" s="239" customFormat="1"/>
    <row r="52" s="239" customFormat="1"/>
    <row r="53" s="239" customFormat="1"/>
    <row r="54" s="239" customFormat="1"/>
    <row r="55" s="239" customFormat="1"/>
    <row r="56" s="239" customFormat="1"/>
    <row r="57" s="239" customFormat="1"/>
    <row r="58" s="239" customFormat="1"/>
    <row r="59" s="239" customFormat="1"/>
    <row r="60" s="239" customFormat="1"/>
    <row r="61" s="239" customFormat="1"/>
    <row r="62" s="239" customFormat="1"/>
    <row r="63" s="239" customFormat="1"/>
    <row r="64" s="239" customFormat="1"/>
    <row r="65" s="239" customFormat="1"/>
    <row r="66" s="239" customFormat="1"/>
    <row r="67" s="239" customFormat="1"/>
    <row r="68" s="239" customFormat="1"/>
    <row r="69" s="239" customFormat="1"/>
    <row r="70" s="239" customFormat="1"/>
    <row r="71" s="239" customFormat="1"/>
    <row r="72" s="239" customFormat="1"/>
    <row r="73" s="239" customFormat="1"/>
    <row r="74" s="239" customFormat="1"/>
    <row r="75" s="239" customFormat="1"/>
    <row r="76" s="239" customFormat="1"/>
    <row r="77" s="239" customFormat="1"/>
    <row r="78" s="239" customFormat="1"/>
    <row r="79" s="239" customFormat="1"/>
    <row r="80" s="239" customFormat="1"/>
    <row r="81" s="239" customFormat="1"/>
    <row r="82" s="239" customFormat="1"/>
    <row r="83" s="239" customFormat="1"/>
    <row r="84" s="284" customFormat="1"/>
    <row r="85" s="239" customFormat="1"/>
    <row r="86" s="239" customFormat="1"/>
    <row r="87" s="239" customFormat="1"/>
    <row r="88" s="239" customFormat="1"/>
    <row r="89" s="239" customFormat="1"/>
    <row r="90" s="239" customFormat="1"/>
    <row r="91" s="239" customFormat="1"/>
    <row r="92" s="239" customFormat="1"/>
    <row r="93" s="239" customFormat="1"/>
    <row r="94" s="239" customFormat="1"/>
    <row r="95" s="239" customFormat="1"/>
    <row r="96" s="239" customFormat="1"/>
    <row r="97" s="239" customFormat="1"/>
    <row r="98" s="239" customFormat="1"/>
    <row r="99" s="239" customFormat="1"/>
    <row r="100" s="239" customFormat="1"/>
    <row r="101" s="239" customFormat="1"/>
    <row r="102" s="239" customFormat="1"/>
    <row r="103" s="239" customFormat="1"/>
    <row r="104" s="239" customFormat="1"/>
    <row r="105" s="239" customFormat="1"/>
    <row r="106" s="239" customFormat="1"/>
    <row r="107" s="239" customFormat="1"/>
    <row r="108" s="239" customFormat="1"/>
    <row r="109" s="239" customFormat="1"/>
    <row r="110" s="239" customFormat="1"/>
    <row r="111" s="239" customFormat="1"/>
    <row r="112" s="239" customFormat="1"/>
    <row r="113" s="239" customFormat="1"/>
    <row r="114" s="239" customFormat="1"/>
    <row r="115" s="239" customFormat="1"/>
    <row r="116" s="239" customFormat="1"/>
    <row r="117" s="239" customFormat="1"/>
    <row r="118" s="239" customFormat="1"/>
    <row r="119" s="239" customFormat="1"/>
    <row r="120" s="239" customFormat="1"/>
    <row r="121" s="239" customFormat="1"/>
    <row r="122" s="239" customFormat="1"/>
    <row r="123" s="239" customFormat="1"/>
    <row r="124" s="239" customFormat="1"/>
    <row r="125" s="239" customFormat="1"/>
    <row r="126" s="239" customFormat="1"/>
    <row r="127" s="239" customFormat="1"/>
    <row r="128" s="239" customFormat="1"/>
    <row r="129" s="239" customFormat="1"/>
    <row r="130" s="239" customFormat="1"/>
    <row r="131" s="239" customFormat="1"/>
    <row r="132" s="239" customFormat="1"/>
    <row r="133" s="239" customFormat="1"/>
    <row r="134" s="239" customFormat="1"/>
    <row r="135" s="239" customFormat="1"/>
    <row r="136" s="239" customFormat="1"/>
    <row r="137" s="239" customFormat="1"/>
    <row r="138" s="239" customFormat="1"/>
    <row r="139" s="239" customFormat="1"/>
    <row r="140" s="239" customFormat="1"/>
    <row r="141" s="239" customFormat="1"/>
    <row r="142" s="239" customFormat="1"/>
    <row r="143" s="239" customFormat="1"/>
    <row r="144" s="239" customFormat="1"/>
    <row r="145" s="239" customFormat="1"/>
    <row r="146" s="239" customFormat="1"/>
    <row r="147" s="239" customFormat="1"/>
    <row r="148" s="239" customFormat="1"/>
    <row r="149" s="239" customFormat="1"/>
    <row r="150" s="239" customFormat="1"/>
    <row r="151" s="239" customFormat="1"/>
    <row r="152" s="239" customFormat="1"/>
    <row r="153" s="239" customFormat="1"/>
    <row r="154" s="239" customFormat="1"/>
    <row r="155" s="239" customFormat="1"/>
    <row r="156" s="239" customFormat="1"/>
    <row r="157" s="239" customFormat="1"/>
    <row r="158" s="239" customFormat="1"/>
    <row r="159" s="239" customFormat="1"/>
    <row r="160" s="239" customFormat="1"/>
    <row r="161" s="239" customFormat="1"/>
    <row r="162" s="239" customFormat="1"/>
    <row r="163" s="239" customFormat="1"/>
    <row r="164" s="239" customFormat="1"/>
    <row r="165" s="239" customFormat="1"/>
    <row r="166" s="239" customFormat="1"/>
    <row r="167" s="239" customFormat="1"/>
  </sheetData>
  <mergeCells count="12">
    <mergeCell ref="I4:I5"/>
    <mergeCell ref="C3:G3"/>
    <mergeCell ref="A1:I1"/>
    <mergeCell ref="A2:I2"/>
    <mergeCell ref="A4:A5"/>
    <mergeCell ref="B4:B5"/>
    <mergeCell ref="C4:C5"/>
    <mergeCell ref="D4:D5"/>
    <mergeCell ref="E4:E5"/>
    <mergeCell ref="F4:F5"/>
    <mergeCell ref="G4:G5"/>
    <mergeCell ref="H4:H5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795BB-F898-4631-B90F-FADCBE476B15}">
  <dimension ref="A1:I304"/>
  <sheetViews>
    <sheetView tabSelected="1" zoomScale="160" zoomScaleNormal="160" workbookViewId="0">
      <selection sqref="A1:I1"/>
    </sheetView>
  </sheetViews>
  <sheetFormatPr defaultColWidth="9" defaultRowHeight="16.5"/>
  <cols>
    <col min="1" max="1" width="4.625" style="319" customWidth="1"/>
    <col min="2" max="2" width="27" style="88" customWidth="1"/>
    <col min="3" max="3" width="9.5" style="320" customWidth="1"/>
    <col min="4" max="4" width="9.75" style="88" customWidth="1"/>
    <col min="5" max="5" width="9.375" style="88" customWidth="1"/>
    <col min="6" max="7" width="14.875" style="88" customWidth="1"/>
    <col min="8" max="8" width="12.875" style="88" customWidth="1"/>
    <col min="9" max="9" width="16.75" style="88" customWidth="1"/>
    <col min="10" max="16384" width="9" style="88"/>
  </cols>
  <sheetData>
    <row r="1" spans="1:9">
      <c r="A1" s="482" t="s">
        <v>555</v>
      </c>
      <c r="B1" s="482"/>
      <c r="C1" s="482"/>
      <c r="D1" s="482"/>
      <c r="E1" s="482"/>
      <c r="F1" s="482"/>
      <c r="G1" s="482"/>
      <c r="H1" s="482"/>
      <c r="I1" s="482"/>
    </row>
    <row r="2" spans="1:9">
      <c r="A2" s="482" t="s">
        <v>0</v>
      </c>
      <c r="B2" s="482"/>
      <c r="C2" s="482"/>
      <c r="D2" s="482"/>
      <c r="E2" s="482"/>
      <c r="F2" s="482"/>
      <c r="G2" s="482"/>
      <c r="H2" s="482"/>
      <c r="I2" s="482"/>
    </row>
    <row r="3" spans="1:9">
      <c r="A3" s="63"/>
      <c r="B3" s="63"/>
      <c r="C3" s="502" t="s">
        <v>709</v>
      </c>
      <c r="D3" s="502"/>
      <c r="E3" s="502"/>
      <c r="F3" s="502"/>
      <c r="G3" s="502"/>
      <c r="H3" s="63"/>
      <c r="I3" s="63"/>
    </row>
    <row r="4" spans="1:9">
      <c r="A4" s="481" t="s">
        <v>1</v>
      </c>
      <c r="B4" s="481" t="s">
        <v>2</v>
      </c>
      <c r="C4" s="481" t="s">
        <v>3</v>
      </c>
      <c r="D4" s="483" t="s">
        <v>4</v>
      </c>
      <c r="E4" s="481" t="s">
        <v>5</v>
      </c>
      <c r="F4" s="484" t="s">
        <v>6</v>
      </c>
      <c r="G4" s="481" t="s">
        <v>7</v>
      </c>
      <c r="H4" s="484" t="s">
        <v>8</v>
      </c>
      <c r="I4" s="481" t="s">
        <v>9</v>
      </c>
    </row>
    <row r="5" spans="1:9">
      <c r="A5" s="481"/>
      <c r="B5" s="481"/>
      <c r="C5" s="481"/>
      <c r="D5" s="483"/>
      <c r="E5" s="481"/>
      <c r="F5" s="484"/>
      <c r="G5" s="481"/>
      <c r="H5" s="484"/>
      <c r="I5" s="481"/>
    </row>
    <row r="6" spans="1:9" s="64" customFormat="1" ht="18.75" customHeight="1">
      <c r="A6" s="128" t="s">
        <v>398</v>
      </c>
      <c r="B6" s="129" t="s">
        <v>399</v>
      </c>
      <c r="C6" s="128" t="s">
        <v>400</v>
      </c>
      <c r="D6" s="130" t="s">
        <v>401</v>
      </c>
      <c r="E6" s="128" t="s">
        <v>402</v>
      </c>
      <c r="F6" s="130" t="s">
        <v>403</v>
      </c>
      <c r="G6" s="128" t="s">
        <v>404</v>
      </c>
      <c r="H6" s="130" t="s">
        <v>405</v>
      </c>
      <c r="I6" s="128" t="s">
        <v>406</v>
      </c>
    </row>
    <row r="7" spans="1:9">
      <c r="A7" s="291">
        <v>1</v>
      </c>
      <c r="B7" s="66" t="s">
        <v>563</v>
      </c>
      <c r="C7" s="67">
        <v>103970</v>
      </c>
      <c r="D7" s="68">
        <v>103970</v>
      </c>
      <c r="E7" s="69" t="s">
        <v>10</v>
      </c>
      <c r="F7" s="67" t="s">
        <v>176</v>
      </c>
      <c r="G7" s="67" t="s">
        <v>176</v>
      </c>
      <c r="H7" s="70" t="s">
        <v>452</v>
      </c>
      <c r="I7" s="71" t="s">
        <v>564</v>
      </c>
    </row>
    <row r="8" spans="1:9">
      <c r="A8" s="291"/>
      <c r="B8" s="66" t="s">
        <v>565</v>
      </c>
      <c r="C8" s="67"/>
      <c r="D8" s="68"/>
      <c r="E8" s="69"/>
      <c r="F8" s="67">
        <v>103970</v>
      </c>
      <c r="G8" s="67">
        <v>103970</v>
      </c>
      <c r="H8" s="70" t="s">
        <v>12</v>
      </c>
      <c r="I8" s="71" t="s">
        <v>566</v>
      </c>
    </row>
    <row r="9" spans="1:9">
      <c r="A9" s="291"/>
      <c r="B9" s="66" t="s">
        <v>567</v>
      </c>
      <c r="C9" s="67"/>
      <c r="D9" s="68"/>
      <c r="E9" s="69"/>
      <c r="F9" s="67"/>
      <c r="G9" s="67"/>
      <c r="H9" s="70"/>
      <c r="I9" s="71"/>
    </row>
    <row r="10" spans="1:9">
      <c r="A10" s="292"/>
      <c r="B10" s="76"/>
      <c r="C10" s="77"/>
      <c r="D10" s="78"/>
      <c r="E10" s="79"/>
      <c r="F10" s="77"/>
      <c r="G10" s="77"/>
      <c r="H10" s="84"/>
      <c r="I10" s="85"/>
    </row>
    <row r="11" spans="1:9">
      <c r="A11" s="291">
        <v>2</v>
      </c>
      <c r="B11" s="66" t="s">
        <v>581</v>
      </c>
      <c r="C11" s="67">
        <v>3582</v>
      </c>
      <c r="D11" s="68">
        <v>3582</v>
      </c>
      <c r="E11" s="69" t="s">
        <v>10</v>
      </c>
      <c r="F11" s="67" t="s">
        <v>582</v>
      </c>
      <c r="G11" s="67" t="s">
        <v>583</v>
      </c>
      <c r="H11" s="70" t="s">
        <v>452</v>
      </c>
      <c r="I11" s="71" t="s">
        <v>584</v>
      </c>
    </row>
    <row r="12" spans="1:9">
      <c r="A12" s="291"/>
      <c r="B12" s="66" t="s">
        <v>585</v>
      </c>
      <c r="C12" s="67"/>
      <c r="D12" s="68"/>
      <c r="E12" s="69"/>
      <c r="F12" s="67">
        <v>3582</v>
      </c>
      <c r="G12" s="67">
        <v>3582</v>
      </c>
      <c r="H12" s="70" t="s">
        <v>12</v>
      </c>
      <c r="I12" s="71" t="s">
        <v>566</v>
      </c>
    </row>
    <row r="13" spans="1:9">
      <c r="A13" s="292"/>
      <c r="B13" s="76" t="s">
        <v>586</v>
      </c>
      <c r="C13" s="77"/>
      <c r="D13" s="78"/>
      <c r="E13" s="79"/>
      <c r="F13" s="77"/>
      <c r="G13" s="77"/>
      <c r="H13" s="84"/>
      <c r="I13" s="85"/>
    </row>
    <row r="14" spans="1:9">
      <c r="A14" s="65">
        <v>3</v>
      </c>
      <c r="B14" s="66" t="s">
        <v>556</v>
      </c>
      <c r="C14" s="224">
        <v>16600</v>
      </c>
      <c r="D14" s="68">
        <v>16600</v>
      </c>
      <c r="E14" s="69" t="s">
        <v>10</v>
      </c>
      <c r="F14" s="67" t="s">
        <v>557</v>
      </c>
      <c r="G14" s="67" t="s">
        <v>557</v>
      </c>
      <c r="H14" s="70" t="s">
        <v>11</v>
      </c>
      <c r="I14" s="180" t="s">
        <v>558</v>
      </c>
    </row>
    <row r="15" spans="1:9">
      <c r="A15" s="72"/>
      <c r="B15" s="66" t="s">
        <v>559</v>
      </c>
      <c r="C15" s="67"/>
      <c r="D15" s="68"/>
      <c r="E15" s="69"/>
      <c r="F15" s="67" t="s">
        <v>182</v>
      </c>
      <c r="G15" s="67" t="s">
        <v>182</v>
      </c>
      <c r="H15" s="68" t="s">
        <v>12</v>
      </c>
      <c r="I15" s="73" t="s">
        <v>560</v>
      </c>
    </row>
    <row r="16" spans="1:9">
      <c r="A16" s="72"/>
      <c r="B16" s="66" t="s">
        <v>561</v>
      </c>
      <c r="C16" s="67"/>
      <c r="D16" s="68"/>
      <c r="E16" s="69"/>
      <c r="F16" s="67">
        <v>16600</v>
      </c>
      <c r="G16" s="67">
        <v>16600</v>
      </c>
      <c r="H16" s="68"/>
      <c r="I16" s="87"/>
    </row>
    <row r="17" spans="1:9">
      <c r="A17" s="291"/>
      <c r="B17" s="66" t="s">
        <v>562</v>
      </c>
      <c r="C17" s="67"/>
      <c r="D17" s="68"/>
      <c r="E17" s="69"/>
      <c r="F17" s="67"/>
      <c r="G17" s="67"/>
      <c r="H17" s="70"/>
      <c r="I17" s="71"/>
    </row>
    <row r="18" spans="1:9">
      <c r="A18" s="292"/>
      <c r="B18" s="76"/>
      <c r="C18" s="77"/>
      <c r="D18" s="78"/>
      <c r="E18" s="79"/>
      <c r="F18" s="77"/>
      <c r="G18" s="77"/>
      <c r="H18" s="84"/>
      <c r="I18" s="85"/>
    </row>
    <row r="19" spans="1:9">
      <c r="A19" s="291">
        <v>4</v>
      </c>
      <c r="B19" s="66" t="s">
        <v>568</v>
      </c>
      <c r="C19" s="67">
        <v>6129</v>
      </c>
      <c r="D19" s="68">
        <v>6129</v>
      </c>
      <c r="E19" s="69" t="s">
        <v>10</v>
      </c>
      <c r="F19" s="67" t="s">
        <v>569</v>
      </c>
      <c r="G19" s="67" t="s">
        <v>569</v>
      </c>
      <c r="H19" s="70" t="s">
        <v>452</v>
      </c>
      <c r="I19" s="71" t="s">
        <v>570</v>
      </c>
    </row>
    <row r="20" spans="1:9">
      <c r="A20" s="291"/>
      <c r="B20" s="66" t="s">
        <v>571</v>
      </c>
      <c r="C20" s="67"/>
      <c r="D20" s="68"/>
      <c r="E20" s="69"/>
      <c r="F20" s="67">
        <v>6129</v>
      </c>
      <c r="G20" s="67">
        <v>6129</v>
      </c>
      <c r="H20" s="70" t="s">
        <v>12</v>
      </c>
      <c r="I20" s="71" t="s">
        <v>560</v>
      </c>
    </row>
    <row r="21" spans="1:9">
      <c r="A21" s="292"/>
      <c r="B21" s="76"/>
      <c r="C21" s="77"/>
      <c r="D21" s="78"/>
      <c r="E21" s="79"/>
      <c r="F21" s="77"/>
      <c r="G21" s="77"/>
      <c r="H21" s="84"/>
      <c r="I21" s="85"/>
    </row>
    <row r="22" spans="1:9">
      <c r="A22" s="291">
        <v>5</v>
      </c>
      <c r="B22" s="66" t="s">
        <v>572</v>
      </c>
      <c r="C22" s="67">
        <v>33900</v>
      </c>
      <c r="D22" s="68">
        <v>33900</v>
      </c>
      <c r="E22" s="69" t="s">
        <v>10</v>
      </c>
      <c r="F22" s="67" t="s">
        <v>443</v>
      </c>
      <c r="G22" s="67" t="s">
        <v>443</v>
      </c>
      <c r="H22" s="70" t="s">
        <v>452</v>
      </c>
      <c r="I22" s="71" t="s">
        <v>573</v>
      </c>
    </row>
    <row r="23" spans="1:9">
      <c r="A23" s="291"/>
      <c r="B23" s="66" t="s">
        <v>574</v>
      </c>
      <c r="C23" s="67"/>
      <c r="D23" s="68"/>
      <c r="E23" s="69"/>
      <c r="F23" s="67">
        <v>33900</v>
      </c>
      <c r="G23" s="67">
        <v>33900</v>
      </c>
      <c r="H23" s="70" t="s">
        <v>12</v>
      </c>
      <c r="I23" s="71" t="s">
        <v>575</v>
      </c>
    </row>
    <row r="24" spans="1:9">
      <c r="A24" s="291"/>
      <c r="B24" s="66" t="s">
        <v>576</v>
      </c>
      <c r="C24" s="67"/>
      <c r="D24" s="68"/>
      <c r="E24" s="69"/>
      <c r="F24" s="67"/>
      <c r="G24" s="67"/>
      <c r="H24" s="70"/>
      <c r="I24" s="71"/>
    </row>
    <row r="25" spans="1:9">
      <c r="A25" s="292"/>
      <c r="B25" s="76"/>
      <c r="C25" s="77"/>
      <c r="D25" s="78"/>
      <c r="E25" s="79"/>
      <c r="F25" s="77"/>
      <c r="G25" s="77"/>
      <c r="H25" s="84"/>
      <c r="I25" s="85"/>
    </row>
    <row r="26" spans="1:9">
      <c r="A26" s="71">
        <v>6</v>
      </c>
      <c r="B26" s="66" t="s">
        <v>625</v>
      </c>
      <c r="C26" s="69">
        <v>84750</v>
      </c>
      <c r="D26" s="69">
        <v>84750</v>
      </c>
      <c r="E26" s="67" t="s">
        <v>10</v>
      </c>
      <c r="F26" s="67" t="s">
        <v>626</v>
      </c>
      <c r="G26" s="67" t="s">
        <v>626</v>
      </c>
      <c r="H26" s="74" t="s">
        <v>11</v>
      </c>
      <c r="I26" s="288" t="s">
        <v>627</v>
      </c>
    </row>
    <row r="27" spans="1:9">
      <c r="A27" s="291"/>
      <c r="B27" s="66" t="s">
        <v>628</v>
      </c>
      <c r="C27" s="69"/>
      <c r="D27" s="67"/>
      <c r="E27" s="67"/>
      <c r="F27" s="67" t="s">
        <v>216</v>
      </c>
      <c r="G27" s="67" t="s">
        <v>216</v>
      </c>
      <c r="H27" s="67" t="s">
        <v>12</v>
      </c>
      <c r="I27" s="293" t="s">
        <v>560</v>
      </c>
    </row>
    <row r="28" spans="1:9">
      <c r="A28" s="71"/>
      <c r="B28" s="66" t="s">
        <v>629</v>
      </c>
      <c r="C28" s="69"/>
      <c r="D28" s="67"/>
      <c r="E28" s="67"/>
      <c r="F28" s="67">
        <v>84750</v>
      </c>
      <c r="G28" s="67">
        <v>84750</v>
      </c>
      <c r="H28" s="67"/>
      <c r="I28" s="288"/>
    </row>
    <row r="29" spans="1:9">
      <c r="A29" s="85"/>
      <c r="B29" s="295" t="s">
        <v>514</v>
      </c>
      <c r="C29" s="296"/>
      <c r="D29" s="280"/>
      <c r="E29" s="280"/>
      <c r="F29" s="280"/>
      <c r="G29" s="280"/>
      <c r="H29" s="280"/>
      <c r="I29" s="297"/>
    </row>
    <row r="30" spans="1:9">
      <c r="A30" s="291">
        <v>7</v>
      </c>
      <c r="B30" s="66" t="s">
        <v>435</v>
      </c>
      <c r="C30" s="67">
        <v>9600</v>
      </c>
      <c r="D30" s="68">
        <v>9600</v>
      </c>
      <c r="E30" s="69" t="s">
        <v>10</v>
      </c>
      <c r="F30" s="67" t="s">
        <v>15</v>
      </c>
      <c r="G30" s="67" t="s">
        <v>15</v>
      </c>
      <c r="H30" s="70" t="s">
        <v>452</v>
      </c>
      <c r="I30" s="71" t="s">
        <v>577</v>
      </c>
    </row>
    <row r="31" spans="1:9">
      <c r="A31" s="291"/>
      <c r="B31" s="66" t="s">
        <v>578</v>
      </c>
      <c r="C31" s="67"/>
      <c r="D31" s="68"/>
      <c r="E31" s="69"/>
      <c r="F31" s="67">
        <v>9600</v>
      </c>
      <c r="G31" s="67">
        <v>9600</v>
      </c>
      <c r="H31" s="70" t="s">
        <v>12</v>
      </c>
      <c r="I31" s="71" t="s">
        <v>560</v>
      </c>
    </row>
    <row r="32" spans="1:9">
      <c r="A32" s="291"/>
      <c r="B32" s="66" t="s">
        <v>579</v>
      </c>
      <c r="C32" s="67"/>
      <c r="D32" s="68"/>
      <c r="E32" s="69"/>
      <c r="F32" s="67"/>
      <c r="G32" s="67"/>
      <c r="H32" s="70"/>
      <c r="I32" s="71"/>
    </row>
    <row r="33" spans="1:9">
      <c r="A33" s="292"/>
      <c r="B33" s="76" t="s">
        <v>580</v>
      </c>
      <c r="C33" s="77"/>
      <c r="D33" s="78"/>
      <c r="E33" s="79"/>
      <c r="F33" s="77"/>
      <c r="G33" s="77"/>
      <c r="H33" s="84"/>
      <c r="I33" s="85"/>
    </row>
    <row r="34" spans="1:9">
      <c r="A34" s="71">
        <v>8</v>
      </c>
      <c r="B34" s="88" t="s">
        <v>661</v>
      </c>
      <c r="C34" s="460">
        <v>354200</v>
      </c>
      <c r="D34" s="276">
        <v>354200</v>
      </c>
      <c r="E34" s="279" t="s">
        <v>10</v>
      </c>
      <c r="F34" s="309" t="s">
        <v>662</v>
      </c>
      <c r="G34" s="309" t="s">
        <v>662</v>
      </c>
      <c r="H34" s="67" t="s">
        <v>11</v>
      </c>
      <c r="I34" s="288" t="s">
        <v>663</v>
      </c>
    </row>
    <row r="35" spans="1:9">
      <c r="A35" s="85"/>
      <c r="B35" s="295"/>
      <c r="C35" s="461"/>
      <c r="D35" s="306"/>
      <c r="E35" s="280"/>
      <c r="F35" s="307">
        <v>354000</v>
      </c>
      <c r="G35" s="307">
        <v>354000</v>
      </c>
      <c r="H35" s="77" t="s">
        <v>12</v>
      </c>
      <c r="I35" s="298" t="s">
        <v>560</v>
      </c>
    </row>
    <row r="36" spans="1:9">
      <c r="A36" s="71">
        <v>9</v>
      </c>
      <c r="B36" s="88" t="s">
        <v>664</v>
      </c>
      <c r="C36" s="460">
        <v>229200</v>
      </c>
      <c r="D36" s="276">
        <v>229200</v>
      </c>
      <c r="E36" s="279" t="s">
        <v>10</v>
      </c>
      <c r="F36" s="309" t="s">
        <v>662</v>
      </c>
      <c r="G36" s="309" t="s">
        <v>662</v>
      </c>
      <c r="H36" s="67" t="s">
        <v>11</v>
      </c>
      <c r="I36" s="288" t="s">
        <v>665</v>
      </c>
    </row>
    <row r="37" spans="1:9">
      <c r="A37" s="71"/>
      <c r="C37" s="299"/>
      <c r="D37" s="276"/>
      <c r="E37" s="71"/>
      <c r="F37" s="309">
        <v>229000</v>
      </c>
      <c r="G37" s="309">
        <v>229000</v>
      </c>
      <c r="H37" s="74" t="s">
        <v>12</v>
      </c>
      <c r="I37" s="293" t="s">
        <v>560</v>
      </c>
    </row>
    <row r="38" spans="1:9">
      <c r="A38" s="85"/>
      <c r="B38" s="310"/>
      <c r="C38" s="306"/>
      <c r="D38" s="306"/>
      <c r="E38" s="85"/>
      <c r="F38" s="307"/>
      <c r="G38" s="307"/>
      <c r="H38" s="91"/>
      <c r="I38" s="85"/>
    </row>
    <row r="39" spans="1:9">
      <c r="A39" s="321">
        <v>10</v>
      </c>
      <c r="B39" s="66" t="s">
        <v>587</v>
      </c>
      <c r="C39" s="67">
        <v>67741.94</v>
      </c>
      <c r="D39" s="67">
        <v>67741.94</v>
      </c>
      <c r="E39" s="69" t="s">
        <v>10</v>
      </c>
      <c r="F39" s="67" t="s">
        <v>588</v>
      </c>
      <c r="G39" s="67" t="s">
        <v>588</v>
      </c>
      <c r="H39" s="70" t="s">
        <v>452</v>
      </c>
      <c r="I39" s="71" t="s">
        <v>589</v>
      </c>
    </row>
    <row r="40" spans="1:9">
      <c r="A40" s="291"/>
      <c r="B40" s="66" t="s">
        <v>590</v>
      </c>
      <c r="C40" s="67"/>
      <c r="D40" s="68"/>
      <c r="E40" s="69"/>
      <c r="F40" s="67">
        <v>67741.94</v>
      </c>
      <c r="G40" s="67">
        <v>67741.94</v>
      </c>
      <c r="H40" s="70" t="s">
        <v>12</v>
      </c>
      <c r="I40" s="71" t="s">
        <v>591</v>
      </c>
    </row>
    <row r="41" spans="1:9">
      <c r="A41" s="291"/>
      <c r="B41" s="66" t="s">
        <v>592</v>
      </c>
      <c r="C41" s="67"/>
      <c r="D41" s="68"/>
      <c r="E41" s="69"/>
      <c r="F41" s="67"/>
      <c r="G41" s="67"/>
      <c r="H41" s="70"/>
      <c r="I41" s="71"/>
    </row>
    <row r="42" spans="1:9">
      <c r="A42" s="292"/>
      <c r="B42" s="76"/>
      <c r="C42" s="77"/>
      <c r="D42" s="78"/>
      <c r="E42" s="79"/>
      <c r="F42" s="77"/>
      <c r="G42" s="77"/>
      <c r="H42" s="84"/>
      <c r="I42" s="85"/>
    </row>
    <row r="43" spans="1:9">
      <c r="A43" s="291">
        <v>11</v>
      </c>
      <c r="B43" s="66" t="s">
        <v>593</v>
      </c>
      <c r="C43" s="67">
        <v>67741.94</v>
      </c>
      <c r="D43" s="67">
        <v>67741.94</v>
      </c>
      <c r="E43" s="69" t="s">
        <v>10</v>
      </c>
      <c r="F43" s="67" t="s">
        <v>594</v>
      </c>
      <c r="G43" s="67" t="s">
        <v>594</v>
      </c>
      <c r="H43" s="70" t="s">
        <v>452</v>
      </c>
      <c r="I43" s="71" t="s">
        <v>595</v>
      </c>
    </row>
    <row r="44" spans="1:9">
      <c r="A44" s="291"/>
      <c r="B44" s="66" t="s">
        <v>596</v>
      </c>
      <c r="C44" s="67"/>
      <c r="D44" s="68"/>
      <c r="E44" s="69"/>
      <c r="F44" s="67">
        <v>67741.94</v>
      </c>
      <c r="G44" s="67">
        <v>67741.94</v>
      </c>
      <c r="H44" s="70" t="s">
        <v>12</v>
      </c>
      <c r="I44" s="71" t="s">
        <v>591</v>
      </c>
    </row>
    <row r="45" spans="1:9">
      <c r="A45" s="292"/>
      <c r="B45" s="76" t="s">
        <v>597</v>
      </c>
      <c r="C45" s="77"/>
      <c r="D45" s="78"/>
      <c r="E45" s="79"/>
      <c r="F45" s="77"/>
      <c r="G45" s="77"/>
      <c r="H45" s="84"/>
      <c r="I45" s="85"/>
    </row>
    <row r="46" spans="1:9">
      <c r="A46" s="291">
        <v>12</v>
      </c>
      <c r="B46" s="66" t="s">
        <v>630</v>
      </c>
      <c r="C46" s="69">
        <v>1675</v>
      </c>
      <c r="D46" s="67">
        <v>1675</v>
      </c>
      <c r="E46" s="67" t="s">
        <v>10</v>
      </c>
      <c r="F46" s="67" t="s">
        <v>631</v>
      </c>
      <c r="G46" s="67" t="s">
        <v>631</v>
      </c>
      <c r="H46" s="74" t="s">
        <v>11</v>
      </c>
      <c r="I46" s="293" t="s">
        <v>632</v>
      </c>
    </row>
    <row r="47" spans="1:9">
      <c r="A47" s="71"/>
      <c r="B47" s="66" t="s">
        <v>710</v>
      </c>
      <c r="C47" s="69"/>
      <c r="D47" s="67"/>
      <c r="E47" s="67"/>
      <c r="F47" s="67">
        <v>1675</v>
      </c>
      <c r="G47" s="67">
        <v>1675</v>
      </c>
      <c r="H47" s="67" t="s">
        <v>12</v>
      </c>
      <c r="I47" s="288" t="s">
        <v>591</v>
      </c>
    </row>
    <row r="48" spans="1:9">
      <c r="A48" s="71"/>
      <c r="B48" s="66" t="s">
        <v>711</v>
      </c>
      <c r="C48" s="69"/>
      <c r="D48" s="67"/>
      <c r="E48" s="67"/>
      <c r="F48" s="67"/>
      <c r="G48" s="67"/>
      <c r="H48" s="279"/>
      <c r="I48" s="293"/>
    </row>
    <row r="49" spans="1:9">
      <c r="A49" s="85"/>
      <c r="B49" s="76"/>
      <c r="C49" s="79"/>
      <c r="D49" s="77"/>
      <c r="E49" s="77"/>
      <c r="F49" s="77"/>
      <c r="G49" s="77"/>
      <c r="H49" s="280"/>
      <c r="I49" s="297"/>
    </row>
    <row r="50" spans="1:9">
      <c r="A50" s="71">
        <v>13</v>
      </c>
      <c r="B50" s="66" t="s">
        <v>633</v>
      </c>
      <c r="C50" s="69">
        <v>19240</v>
      </c>
      <c r="D50" s="67">
        <v>19240</v>
      </c>
      <c r="E50" s="67" t="s">
        <v>10</v>
      </c>
      <c r="F50" s="67" t="s">
        <v>16</v>
      </c>
      <c r="G50" s="67" t="s">
        <v>16</v>
      </c>
      <c r="H50" s="74" t="s">
        <v>11</v>
      </c>
      <c r="I50" s="293" t="s">
        <v>634</v>
      </c>
    </row>
    <row r="51" spans="1:9">
      <c r="A51" s="291"/>
      <c r="B51" s="66" t="s">
        <v>635</v>
      </c>
      <c r="C51" s="69"/>
      <c r="D51" s="67"/>
      <c r="E51" s="67"/>
      <c r="F51" s="67">
        <v>19240</v>
      </c>
      <c r="G51" s="67">
        <v>19240</v>
      </c>
      <c r="H51" s="67" t="s">
        <v>12</v>
      </c>
      <c r="I51" s="293" t="s">
        <v>591</v>
      </c>
    </row>
    <row r="52" spans="1:9">
      <c r="A52" s="85"/>
      <c r="B52" s="76" t="s">
        <v>636</v>
      </c>
      <c r="C52" s="79"/>
      <c r="D52" s="77"/>
      <c r="E52" s="77"/>
      <c r="F52" s="77"/>
      <c r="G52" s="77"/>
      <c r="H52" s="77"/>
      <c r="I52" s="298"/>
    </row>
    <row r="53" spans="1:9">
      <c r="A53" s="71">
        <v>14</v>
      </c>
      <c r="B53" s="66" t="s">
        <v>637</v>
      </c>
      <c r="C53" s="98">
        <v>123788</v>
      </c>
      <c r="D53" s="69">
        <v>123788</v>
      </c>
      <c r="E53" s="67" t="s">
        <v>10</v>
      </c>
      <c r="F53" s="67" t="s">
        <v>638</v>
      </c>
      <c r="G53" s="67" t="s">
        <v>638</v>
      </c>
      <c r="H53" s="74" t="s">
        <v>11</v>
      </c>
      <c r="I53" s="288" t="s">
        <v>639</v>
      </c>
    </row>
    <row r="54" spans="1:9">
      <c r="A54" s="291"/>
      <c r="B54" s="289" t="s">
        <v>640</v>
      </c>
      <c r="C54" s="299"/>
      <c r="D54" s="276"/>
      <c r="E54" s="276"/>
      <c r="F54" s="67">
        <v>123788</v>
      </c>
      <c r="G54" s="67">
        <v>123788</v>
      </c>
      <c r="H54" s="67" t="s">
        <v>12</v>
      </c>
      <c r="I54" s="293" t="s">
        <v>641</v>
      </c>
    </row>
    <row r="55" spans="1:9">
      <c r="A55" s="71"/>
      <c r="B55" s="66" t="s">
        <v>642</v>
      </c>
      <c r="C55" s="69"/>
      <c r="D55" s="67"/>
      <c r="E55" s="279"/>
      <c r="F55" s="67"/>
      <c r="G55" s="67"/>
      <c r="H55" s="67"/>
      <c r="I55" s="288"/>
    </row>
    <row r="56" spans="1:9">
      <c r="A56" s="85"/>
      <c r="B56" s="76" t="s">
        <v>643</v>
      </c>
      <c r="C56" s="79"/>
      <c r="D56" s="77"/>
      <c r="E56" s="280"/>
      <c r="F56" s="77"/>
      <c r="G56" s="77"/>
      <c r="H56" s="77"/>
      <c r="I56" s="298"/>
    </row>
    <row r="57" spans="1:9">
      <c r="A57" s="71">
        <v>15</v>
      </c>
      <c r="B57" s="300" t="s">
        <v>637</v>
      </c>
      <c r="C57" s="69">
        <v>51108</v>
      </c>
      <c r="D57" s="69">
        <v>51108</v>
      </c>
      <c r="E57" s="67" t="s">
        <v>10</v>
      </c>
      <c r="F57" s="67" t="s">
        <v>638</v>
      </c>
      <c r="G57" s="67" t="s">
        <v>638</v>
      </c>
      <c r="H57" s="74" t="s">
        <v>11</v>
      </c>
      <c r="I57" s="293" t="s">
        <v>645</v>
      </c>
    </row>
    <row r="58" spans="1:9">
      <c r="A58" s="291"/>
      <c r="B58" s="289" t="s">
        <v>644</v>
      </c>
      <c r="C58" s="69"/>
      <c r="D58" s="67"/>
      <c r="E58" s="279"/>
      <c r="F58" s="67">
        <v>51108</v>
      </c>
      <c r="G58" s="67">
        <v>51108</v>
      </c>
      <c r="H58" s="67" t="s">
        <v>12</v>
      </c>
      <c r="I58" s="288" t="s">
        <v>647</v>
      </c>
    </row>
    <row r="59" spans="1:9">
      <c r="A59" s="71"/>
      <c r="B59" s="66" t="s">
        <v>646</v>
      </c>
      <c r="C59" s="69"/>
      <c r="D59" s="67"/>
      <c r="E59" s="279"/>
      <c r="F59" s="67"/>
      <c r="G59" s="67"/>
      <c r="H59" s="67"/>
      <c r="I59" s="288"/>
    </row>
    <row r="60" spans="1:9">
      <c r="A60" s="85"/>
      <c r="B60" s="295" t="s">
        <v>648</v>
      </c>
      <c r="C60" s="296"/>
      <c r="D60" s="280"/>
      <c r="E60" s="280"/>
      <c r="F60" s="280"/>
      <c r="G60" s="280"/>
      <c r="H60" s="280"/>
      <c r="I60" s="327"/>
    </row>
    <row r="61" spans="1:9">
      <c r="A61" s="180">
        <v>16</v>
      </c>
      <c r="B61" s="302" t="s">
        <v>637</v>
      </c>
      <c r="C61" s="224">
        <v>39500</v>
      </c>
      <c r="D61" s="225">
        <v>39500</v>
      </c>
      <c r="E61" s="224" t="s">
        <v>10</v>
      </c>
      <c r="F61" s="224" t="s">
        <v>638</v>
      </c>
      <c r="G61" s="224" t="s">
        <v>638</v>
      </c>
      <c r="H61" s="325" t="s">
        <v>11</v>
      </c>
      <c r="I61" s="326" t="s">
        <v>649</v>
      </c>
    </row>
    <row r="62" spans="1:9">
      <c r="A62" s="71"/>
      <c r="B62" s="88" t="s">
        <v>650</v>
      </c>
      <c r="C62" s="294"/>
      <c r="D62" s="279"/>
      <c r="E62" s="279"/>
      <c r="F62" s="67">
        <v>39500</v>
      </c>
      <c r="G62" s="67">
        <v>39500</v>
      </c>
      <c r="H62" s="67" t="s">
        <v>12</v>
      </c>
      <c r="I62" s="301" t="s">
        <v>641</v>
      </c>
    </row>
    <row r="63" spans="1:9">
      <c r="A63" s="291"/>
      <c r="B63" s="289" t="s">
        <v>651</v>
      </c>
      <c r="C63" s="303"/>
      <c r="D63" s="279"/>
      <c r="E63" s="67"/>
      <c r="F63" s="304"/>
      <c r="G63" s="304"/>
      <c r="H63" s="74"/>
      <c r="I63" s="293"/>
    </row>
    <row r="64" spans="1:9">
      <c r="A64" s="85"/>
      <c r="B64" s="295"/>
      <c r="C64" s="296"/>
      <c r="D64" s="280"/>
      <c r="E64" s="280"/>
      <c r="F64" s="77"/>
      <c r="G64" s="77"/>
      <c r="H64" s="77"/>
      <c r="I64" s="298"/>
    </row>
    <row r="65" spans="1:9">
      <c r="A65" s="180">
        <v>17</v>
      </c>
      <c r="B65" s="311" t="s">
        <v>666</v>
      </c>
      <c r="C65" s="230">
        <v>224700</v>
      </c>
      <c r="D65" s="276">
        <v>224700</v>
      </c>
      <c r="E65" s="71" t="s">
        <v>10</v>
      </c>
      <c r="F65" s="309" t="s">
        <v>662</v>
      </c>
      <c r="G65" s="309" t="s">
        <v>662</v>
      </c>
      <c r="H65" s="74" t="s">
        <v>11</v>
      </c>
      <c r="I65" s="71" t="s">
        <v>667</v>
      </c>
    </row>
    <row r="66" spans="1:9">
      <c r="A66" s="71"/>
      <c r="B66" s="311"/>
      <c r="C66" s="230"/>
      <c r="D66" s="276"/>
      <c r="E66" s="71"/>
      <c r="F66" s="309">
        <v>224500</v>
      </c>
      <c r="G66" s="309">
        <v>224500</v>
      </c>
      <c r="H66" s="74" t="s">
        <v>12</v>
      </c>
      <c r="I66" s="71" t="s">
        <v>641</v>
      </c>
    </row>
    <row r="67" spans="1:9">
      <c r="A67" s="85"/>
      <c r="B67" s="310"/>
      <c r="C67" s="232"/>
      <c r="D67" s="306"/>
      <c r="E67" s="85"/>
      <c r="F67" s="307"/>
      <c r="G67" s="307"/>
      <c r="H67" s="91"/>
      <c r="I67" s="85"/>
    </row>
    <row r="68" spans="1:9">
      <c r="A68" s="279">
        <v>18</v>
      </c>
      <c r="B68" s="311" t="s">
        <v>668</v>
      </c>
      <c r="C68" s="230">
        <v>394800</v>
      </c>
      <c r="D68" s="276">
        <v>394800</v>
      </c>
      <c r="E68" s="279" t="s">
        <v>10</v>
      </c>
      <c r="F68" s="279" t="s">
        <v>662</v>
      </c>
      <c r="G68" s="279" t="s">
        <v>662</v>
      </c>
      <c r="H68" s="279" t="s">
        <v>11</v>
      </c>
      <c r="I68" s="279" t="s">
        <v>669</v>
      </c>
    </row>
    <row r="69" spans="1:9" s="315" customFormat="1">
      <c r="A69" s="312"/>
      <c r="B69" s="312"/>
      <c r="C69" s="313"/>
      <c r="D69" s="313"/>
      <c r="E69" s="313"/>
      <c r="F69" s="314" t="s">
        <v>715</v>
      </c>
      <c r="G69" s="314" t="s">
        <v>715</v>
      </c>
      <c r="H69" s="313" t="s">
        <v>12</v>
      </c>
      <c r="I69" s="314" t="s">
        <v>641</v>
      </c>
    </row>
    <row r="70" spans="1:9">
      <c r="A70" s="310"/>
      <c r="B70" s="310"/>
      <c r="C70" s="280"/>
      <c r="D70" s="280"/>
      <c r="E70" s="280"/>
      <c r="F70" s="280"/>
      <c r="G70" s="280"/>
      <c r="H70" s="280"/>
      <c r="I70" s="280"/>
    </row>
    <row r="71" spans="1:9">
      <c r="A71" s="291">
        <v>19</v>
      </c>
      <c r="B71" s="66" t="s">
        <v>598</v>
      </c>
      <c r="C71" s="67">
        <v>2800</v>
      </c>
      <c r="D71" s="67">
        <v>2800</v>
      </c>
      <c r="E71" s="69" t="s">
        <v>10</v>
      </c>
      <c r="F71" s="67" t="s">
        <v>599</v>
      </c>
      <c r="G71" s="67" t="s">
        <v>600</v>
      </c>
      <c r="H71" s="70" t="s">
        <v>452</v>
      </c>
      <c r="I71" s="71" t="s">
        <v>601</v>
      </c>
    </row>
    <row r="72" spans="1:9">
      <c r="A72" s="291"/>
      <c r="B72" s="66"/>
      <c r="C72" s="67"/>
      <c r="D72" s="68"/>
      <c r="E72" s="69"/>
      <c r="F72" s="67">
        <v>2800</v>
      </c>
      <c r="G72" s="67">
        <v>2800</v>
      </c>
      <c r="H72" s="70" t="s">
        <v>12</v>
      </c>
      <c r="I72" s="71" t="s">
        <v>604</v>
      </c>
    </row>
    <row r="73" spans="1:9">
      <c r="A73" s="292"/>
      <c r="B73" s="76"/>
      <c r="C73" s="77"/>
      <c r="D73" s="78"/>
      <c r="E73" s="79"/>
      <c r="F73" s="77"/>
      <c r="G73" s="77"/>
      <c r="H73" s="84"/>
      <c r="I73" s="85"/>
    </row>
    <row r="74" spans="1:9">
      <c r="A74" s="321">
        <v>20</v>
      </c>
      <c r="B74" s="322" t="s">
        <v>602</v>
      </c>
      <c r="C74" s="224">
        <v>1290</v>
      </c>
      <c r="D74" s="225">
        <v>1290</v>
      </c>
      <c r="E74" s="323" t="s">
        <v>10</v>
      </c>
      <c r="F74" s="224" t="s">
        <v>23</v>
      </c>
      <c r="G74" s="224" t="s">
        <v>23</v>
      </c>
      <c r="H74" s="324" t="s">
        <v>452</v>
      </c>
      <c r="I74" s="180" t="s">
        <v>603</v>
      </c>
    </row>
    <row r="75" spans="1:9">
      <c r="A75" s="292"/>
      <c r="B75" s="76"/>
      <c r="C75" s="77"/>
      <c r="D75" s="78"/>
      <c r="E75" s="79"/>
      <c r="F75" s="77">
        <v>1290</v>
      </c>
      <c r="G75" s="77">
        <v>1290</v>
      </c>
      <c r="H75" s="84" t="s">
        <v>12</v>
      </c>
      <c r="I75" s="85" t="s">
        <v>604</v>
      </c>
    </row>
    <row r="76" spans="1:9">
      <c r="A76" s="71">
        <v>21</v>
      </c>
      <c r="B76" s="88" t="s">
        <v>652</v>
      </c>
      <c r="C76" s="299">
        <v>46870</v>
      </c>
      <c r="D76" s="299">
        <v>46870</v>
      </c>
      <c r="E76" s="67" t="s">
        <v>10</v>
      </c>
      <c r="F76" s="279" t="s">
        <v>248</v>
      </c>
      <c r="G76" s="279" t="s">
        <v>248</v>
      </c>
      <c r="H76" s="74" t="s">
        <v>11</v>
      </c>
      <c r="I76" s="301" t="s">
        <v>653</v>
      </c>
    </row>
    <row r="77" spans="1:9">
      <c r="A77" s="71"/>
      <c r="B77" s="289" t="s">
        <v>226</v>
      </c>
      <c r="C77" s="299"/>
      <c r="D77" s="276"/>
      <c r="E77" s="71"/>
      <c r="F77" s="276">
        <v>46870</v>
      </c>
      <c r="G77" s="276">
        <v>46870</v>
      </c>
      <c r="H77" s="67" t="s">
        <v>12</v>
      </c>
      <c r="I77" s="293" t="s">
        <v>604</v>
      </c>
    </row>
    <row r="78" spans="1:9">
      <c r="A78" s="85"/>
      <c r="B78" s="295"/>
      <c r="C78" s="305"/>
      <c r="D78" s="306"/>
      <c r="E78" s="85"/>
      <c r="F78" s="307"/>
      <c r="G78" s="307"/>
      <c r="H78" s="77"/>
      <c r="I78" s="298"/>
    </row>
    <row r="79" spans="1:9">
      <c r="A79" s="71">
        <v>22</v>
      </c>
      <c r="B79" s="88" t="s">
        <v>654</v>
      </c>
      <c r="C79" s="299">
        <v>34750</v>
      </c>
      <c r="D79" s="299">
        <v>34750</v>
      </c>
      <c r="E79" s="67" t="s">
        <v>10</v>
      </c>
      <c r="F79" s="279" t="s">
        <v>132</v>
      </c>
      <c r="G79" s="279" t="s">
        <v>132</v>
      </c>
      <c r="H79" s="74" t="s">
        <v>11</v>
      </c>
      <c r="I79" s="301" t="s">
        <v>655</v>
      </c>
    </row>
    <row r="80" spans="1:9">
      <c r="A80" s="71"/>
      <c r="B80" s="289" t="s">
        <v>576</v>
      </c>
      <c r="C80" s="299"/>
      <c r="D80" s="276"/>
      <c r="E80" s="279"/>
      <c r="F80" s="276">
        <v>34750</v>
      </c>
      <c r="G80" s="276">
        <v>34750</v>
      </c>
      <c r="H80" s="74" t="s">
        <v>12</v>
      </c>
      <c r="I80" s="293" t="s">
        <v>656</v>
      </c>
    </row>
    <row r="81" spans="1:9">
      <c r="A81" s="85"/>
      <c r="B81" s="295"/>
      <c r="C81" s="305"/>
      <c r="D81" s="306"/>
      <c r="E81" s="280"/>
      <c r="F81" s="307"/>
      <c r="G81" s="307"/>
      <c r="H81" s="77"/>
      <c r="I81" s="298"/>
    </row>
    <row r="82" spans="1:9">
      <c r="A82" s="71">
        <v>23</v>
      </c>
      <c r="B82" s="88" t="s">
        <v>713</v>
      </c>
      <c r="C82" s="299">
        <v>16425</v>
      </c>
      <c r="D82" s="299">
        <v>16425</v>
      </c>
      <c r="E82" s="67" t="s">
        <v>10</v>
      </c>
      <c r="F82" s="279" t="s">
        <v>132</v>
      </c>
      <c r="G82" s="279" t="s">
        <v>132</v>
      </c>
      <c r="H82" s="74" t="s">
        <v>11</v>
      </c>
      <c r="I82" s="301" t="s">
        <v>657</v>
      </c>
    </row>
    <row r="83" spans="1:9">
      <c r="A83" s="291"/>
      <c r="B83" s="289" t="s">
        <v>712</v>
      </c>
      <c r="C83" s="308"/>
      <c r="D83" s="276"/>
      <c r="E83" s="67"/>
      <c r="F83" s="276">
        <v>16425</v>
      </c>
      <c r="G83" s="276">
        <v>16425</v>
      </c>
      <c r="H83" s="74" t="s">
        <v>12</v>
      </c>
      <c r="I83" s="293" t="s">
        <v>656</v>
      </c>
    </row>
    <row r="84" spans="1:9">
      <c r="A84" s="85"/>
      <c r="B84" s="295"/>
      <c r="C84" s="305"/>
      <c r="D84" s="306"/>
      <c r="E84" s="280"/>
      <c r="F84" s="307"/>
      <c r="G84" s="307"/>
      <c r="H84" s="77"/>
      <c r="I84" s="298"/>
    </row>
    <row r="85" spans="1:9">
      <c r="A85" s="291">
        <v>24</v>
      </c>
      <c r="B85" s="66" t="s">
        <v>605</v>
      </c>
      <c r="C85" s="67">
        <v>12130</v>
      </c>
      <c r="D85" s="67">
        <v>12130</v>
      </c>
      <c r="E85" s="69" t="s">
        <v>10</v>
      </c>
      <c r="F85" s="67" t="s">
        <v>606</v>
      </c>
      <c r="G85" s="67" t="s">
        <v>607</v>
      </c>
      <c r="H85" s="70" t="s">
        <v>452</v>
      </c>
      <c r="I85" s="71" t="s">
        <v>608</v>
      </c>
    </row>
    <row r="86" spans="1:9">
      <c r="A86" s="292"/>
      <c r="B86" s="76" t="s">
        <v>609</v>
      </c>
      <c r="C86" s="77"/>
      <c r="D86" s="78"/>
      <c r="E86" s="79"/>
      <c r="F86" s="77">
        <v>12130</v>
      </c>
      <c r="G86" s="77">
        <v>12130</v>
      </c>
      <c r="H86" s="84" t="s">
        <v>12</v>
      </c>
      <c r="I86" s="85" t="s">
        <v>610</v>
      </c>
    </row>
    <row r="87" spans="1:9">
      <c r="A87" s="291">
        <v>25</v>
      </c>
      <c r="B87" s="66" t="s">
        <v>611</v>
      </c>
      <c r="C87" s="67">
        <v>59000</v>
      </c>
      <c r="D87" s="67">
        <v>59000</v>
      </c>
      <c r="E87" s="69" t="s">
        <v>10</v>
      </c>
      <c r="F87" s="67" t="s">
        <v>612</v>
      </c>
      <c r="G87" s="67" t="s">
        <v>612</v>
      </c>
      <c r="H87" s="70" t="s">
        <v>452</v>
      </c>
      <c r="I87" s="71" t="s">
        <v>613</v>
      </c>
    </row>
    <row r="88" spans="1:9">
      <c r="A88" s="291"/>
      <c r="B88" s="66" t="s">
        <v>614</v>
      </c>
      <c r="C88" s="67"/>
      <c r="D88" s="68"/>
      <c r="E88" s="69"/>
      <c r="F88" s="67">
        <v>59000</v>
      </c>
      <c r="G88" s="67">
        <v>59000</v>
      </c>
      <c r="H88" s="70" t="s">
        <v>12</v>
      </c>
      <c r="I88" s="71" t="s">
        <v>615</v>
      </c>
    </row>
    <row r="89" spans="1:9">
      <c r="A89" s="291"/>
      <c r="B89" s="66" t="s">
        <v>616</v>
      </c>
      <c r="C89" s="67"/>
      <c r="D89" s="68"/>
      <c r="E89" s="69"/>
      <c r="F89" s="67"/>
      <c r="G89" s="67"/>
      <c r="H89" s="70"/>
      <c r="I89" s="71"/>
    </row>
    <row r="90" spans="1:9">
      <c r="A90" s="292"/>
      <c r="B90" s="76" t="s">
        <v>514</v>
      </c>
      <c r="C90" s="77"/>
      <c r="D90" s="78"/>
      <c r="E90" s="79"/>
      <c r="F90" s="77"/>
      <c r="G90" s="77"/>
      <c r="H90" s="84"/>
      <c r="I90" s="85"/>
    </row>
    <row r="91" spans="1:9">
      <c r="A91" s="321">
        <v>26</v>
      </c>
      <c r="B91" s="322" t="s">
        <v>617</v>
      </c>
      <c r="C91" s="224">
        <v>5910</v>
      </c>
      <c r="D91" s="224">
        <v>5910</v>
      </c>
      <c r="E91" s="323" t="s">
        <v>10</v>
      </c>
      <c r="F91" s="224" t="s">
        <v>132</v>
      </c>
      <c r="G91" s="224" t="s">
        <v>132</v>
      </c>
      <c r="H91" s="324" t="s">
        <v>452</v>
      </c>
      <c r="I91" s="180" t="s">
        <v>618</v>
      </c>
    </row>
    <row r="92" spans="1:9">
      <c r="A92" s="291"/>
      <c r="B92" s="66" t="s">
        <v>619</v>
      </c>
      <c r="C92" s="67"/>
      <c r="D92" s="68"/>
      <c r="E92" s="69"/>
      <c r="F92" s="67">
        <v>5910</v>
      </c>
      <c r="G92" s="67">
        <v>5910</v>
      </c>
      <c r="H92" s="70" t="s">
        <v>12</v>
      </c>
      <c r="I92" s="71" t="s">
        <v>615</v>
      </c>
    </row>
    <row r="93" spans="1:9">
      <c r="A93" s="291"/>
      <c r="B93" s="66" t="s">
        <v>620</v>
      </c>
      <c r="C93" s="67"/>
      <c r="D93" s="68"/>
      <c r="E93" s="69"/>
      <c r="F93" s="67"/>
      <c r="G93" s="67"/>
      <c r="H93" s="70"/>
      <c r="I93" s="71"/>
    </row>
    <row r="94" spans="1:9">
      <c r="A94" s="292"/>
      <c r="B94" s="76" t="s">
        <v>514</v>
      </c>
      <c r="C94" s="77"/>
      <c r="D94" s="78"/>
      <c r="E94" s="79"/>
      <c r="F94" s="77"/>
      <c r="G94" s="77"/>
      <c r="H94" s="84"/>
      <c r="I94" s="85"/>
    </row>
    <row r="95" spans="1:9">
      <c r="A95" s="71">
        <v>27</v>
      </c>
      <c r="B95" s="88" t="s">
        <v>658</v>
      </c>
      <c r="C95" s="299">
        <v>4384</v>
      </c>
      <c r="D95" s="276">
        <v>4384</v>
      </c>
      <c r="E95" s="67" t="s">
        <v>10</v>
      </c>
      <c r="F95" s="309" t="s">
        <v>16</v>
      </c>
      <c r="G95" s="309" t="s">
        <v>16</v>
      </c>
      <c r="H95" s="74" t="s">
        <v>11</v>
      </c>
      <c r="I95" s="288" t="s">
        <v>659</v>
      </c>
    </row>
    <row r="96" spans="1:9">
      <c r="A96" s="291"/>
      <c r="B96" s="88" t="s">
        <v>660</v>
      </c>
      <c r="C96" s="303"/>
      <c r="D96" s="279"/>
      <c r="E96" s="67"/>
      <c r="F96" s="276">
        <v>4384</v>
      </c>
      <c r="G96" s="276">
        <v>4384</v>
      </c>
      <c r="H96" s="74" t="s">
        <v>12</v>
      </c>
      <c r="I96" s="293" t="s">
        <v>610</v>
      </c>
    </row>
    <row r="97" spans="1:9">
      <c r="A97" s="71"/>
      <c r="B97" s="88" t="s">
        <v>620</v>
      </c>
      <c r="C97" s="294"/>
      <c r="D97" s="279"/>
      <c r="E97" s="279"/>
      <c r="F97" s="309"/>
      <c r="G97" s="309"/>
      <c r="H97" s="67"/>
      <c r="I97" s="288"/>
    </row>
    <row r="98" spans="1:9">
      <c r="A98" s="85"/>
      <c r="B98" s="295" t="s">
        <v>514</v>
      </c>
      <c r="C98" s="296"/>
      <c r="D98" s="280"/>
      <c r="E98" s="280"/>
      <c r="F98" s="307"/>
      <c r="G98" s="307"/>
      <c r="H98" s="77"/>
      <c r="I98" s="298"/>
    </row>
    <row r="99" spans="1:9">
      <c r="A99" s="279">
        <v>28</v>
      </c>
      <c r="B99" s="311" t="s">
        <v>714</v>
      </c>
      <c r="C99" s="276">
        <v>27005</v>
      </c>
      <c r="D99" s="276">
        <v>27005</v>
      </c>
      <c r="E99" s="279" t="s">
        <v>10</v>
      </c>
      <c r="F99" s="279" t="s">
        <v>20</v>
      </c>
      <c r="G99" s="279" t="s">
        <v>20</v>
      </c>
      <c r="H99" s="279" t="s">
        <v>452</v>
      </c>
      <c r="I99" s="279" t="s">
        <v>670</v>
      </c>
    </row>
    <row r="100" spans="1:9">
      <c r="A100" s="311"/>
      <c r="B100" s="311"/>
      <c r="C100" s="279"/>
      <c r="D100" s="279"/>
      <c r="E100" s="279"/>
      <c r="F100" s="276">
        <v>27000</v>
      </c>
      <c r="G100" s="276">
        <v>27000</v>
      </c>
      <c r="H100" s="279" t="s">
        <v>12</v>
      </c>
      <c r="I100" s="316" t="s">
        <v>671</v>
      </c>
    </row>
    <row r="101" spans="1:9">
      <c r="A101" s="310"/>
      <c r="B101" s="310"/>
      <c r="C101" s="280"/>
      <c r="D101" s="280"/>
      <c r="E101" s="280"/>
      <c r="F101" s="280"/>
      <c r="G101" s="280"/>
      <c r="H101" s="280"/>
      <c r="I101" s="280"/>
    </row>
    <row r="102" spans="1:9">
      <c r="A102" s="321">
        <v>29</v>
      </c>
      <c r="B102" s="66" t="s">
        <v>621</v>
      </c>
      <c r="C102" s="67">
        <v>500</v>
      </c>
      <c r="D102" s="67">
        <v>500</v>
      </c>
      <c r="E102" s="69" t="s">
        <v>10</v>
      </c>
      <c r="F102" s="67" t="s">
        <v>516</v>
      </c>
      <c r="G102" s="67" t="s">
        <v>516</v>
      </c>
      <c r="H102" s="70" t="s">
        <v>452</v>
      </c>
      <c r="I102" s="71" t="s">
        <v>622</v>
      </c>
    </row>
    <row r="103" spans="1:9">
      <c r="A103" s="291"/>
      <c r="B103" s="66" t="s">
        <v>623</v>
      </c>
      <c r="C103" s="67"/>
      <c r="D103" s="68"/>
      <c r="E103" s="69"/>
      <c r="F103" s="67">
        <v>500</v>
      </c>
      <c r="G103" s="67">
        <v>500</v>
      </c>
      <c r="H103" s="70" t="s">
        <v>12</v>
      </c>
      <c r="I103" s="71" t="s">
        <v>624</v>
      </c>
    </row>
    <row r="104" spans="1:9">
      <c r="A104" s="85"/>
      <c r="B104" s="76"/>
      <c r="C104" s="77"/>
      <c r="D104" s="78"/>
      <c r="E104" s="79"/>
      <c r="F104" s="77"/>
      <c r="G104" s="77"/>
      <c r="H104" s="78"/>
      <c r="I104" s="89"/>
    </row>
    <row r="105" spans="1:9">
      <c r="A105" s="279">
        <v>30</v>
      </c>
      <c r="B105" s="311" t="s">
        <v>435</v>
      </c>
      <c r="C105" s="276">
        <v>600</v>
      </c>
      <c r="D105" s="276">
        <v>600</v>
      </c>
      <c r="E105" s="279" t="s">
        <v>10</v>
      </c>
      <c r="F105" s="279" t="s">
        <v>15</v>
      </c>
      <c r="G105" s="316" t="s">
        <v>15</v>
      </c>
      <c r="H105" s="279" t="s">
        <v>452</v>
      </c>
      <c r="I105" s="279" t="s">
        <v>672</v>
      </c>
    </row>
    <row r="106" spans="1:9">
      <c r="A106" s="311"/>
      <c r="B106" s="311" t="s">
        <v>673</v>
      </c>
      <c r="C106" s="279"/>
      <c r="D106" s="279"/>
      <c r="E106" s="279"/>
      <c r="F106" s="276">
        <v>600</v>
      </c>
      <c r="G106" s="276">
        <v>600</v>
      </c>
      <c r="H106" s="279" t="s">
        <v>674</v>
      </c>
      <c r="I106" s="316" t="s">
        <v>675</v>
      </c>
    </row>
    <row r="107" spans="1:9">
      <c r="A107" s="311"/>
      <c r="B107" s="311" t="s">
        <v>441</v>
      </c>
      <c r="C107" s="279"/>
      <c r="D107" s="279"/>
      <c r="E107" s="279"/>
      <c r="F107" s="279"/>
      <c r="G107" s="279"/>
      <c r="H107" s="279"/>
      <c r="I107" s="279"/>
    </row>
    <row r="108" spans="1:9">
      <c r="A108" s="310"/>
      <c r="B108" s="310"/>
      <c r="C108" s="280"/>
      <c r="D108" s="280"/>
      <c r="E108" s="280"/>
      <c r="F108" s="280"/>
      <c r="G108" s="280"/>
      <c r="H108" s="280"/>
      <c r="I108" s="280"/>
    </row>
    <row r="109" spans="1:9">
      <c r="A109" s="279">
        <v>31</v>
      </c>
      <c r="B109" s="311" t="s">
        <v>676</v>
      </c>
      <c r="C109" s="276">
        <v>16050</v>
      </c>
      <c r="D109" s="276">
        <v>16050</v>
      </c>
      <c r="E109" s="279" t="s">
        <v>10</v>
      </c>
      <c r="F109" s="279" t="s">
        <v>463</v>
      </c>
      <c r="G109" s="279" t="s">
        <v>463</v>
      </c>
      <c r="H109" s="279" t="s">
        <v>452</v>
      </c>
      <c r="I109" s="279" t="s">
        <v>677</v>
      </c>
    </row>
    <row r="110" spans="1:9">
      <c r="A110" s="311"/>
      <c r="B110" s="311" t="s">
        <v>673</v>
      </c>
      <c r="C110" s="279"/>
      <c r="D110" s="279"/>
      <c r="E110" s="279"/>
      <c r="F110" s="276">
        <v>16050</v>
      </c>
      <c r="G110" s="276">
        <v>16050</v>
      </c>
      <c r="H110" s="279" t="s">
        <v>12</v>
      </c>
      <c r="I110" s="279" t="s">
        <v>675</v>
      </c>
    </row>
    <row r="111" spans="1:9">
      <c r="A111" s="311"/>
      <c r="B111" s="311" t="s">
        <v>678</v>
      </c>
      <c r="C111" s="279"/>
      <c r="D111" s="279"/>
      <c r="E111" s="279"/>
      <c r="F111" s="279"/>
      <c r="G111" s="279"/>
      <c r="H111" s="279"/>
      <c r="I111" s="279"/>
    </row>
    <row r="112" spans="1:9">
      <c r="A112" s="310"/>
      <c r="B112" s="310"/>
      <c r="C112" s="280"/>
      <c r="D112" s="280"/>
      <c r="E112" s="280"/>
      <c r="F112" s="280"/>
      <c r="G112" s="280"/>
      <c r="H112" s="280"/>
      <c r="I112" s="280"/>
    </row>
    <row r="113" spans="1:9">
      <c r="A113" s="279">
        <v>32</v>
      </c>
      <c r="B113" s="311" t="s">
        <v>679</v>
      </c>
      <c r="C113" s="276">
        <v>8500</v>
      </c>
      <c r="D113" s="276">
        <v>8500</v>
      </c>
      <c r="E113" s="279" t="s">
        <v>10</v>
      </c>
      <c r="F113" s="279" t="s">
        <v>516</v>
      </c>
      <c r="G113" s="279" t="s">
        <v>516</v>
      </c>
      <c r="H113" s="279" t="s">
        <v>452</v>
      </c>
      <c r="I113" s="279" t="s">
        <v>680</v>
      </c>
    </row>
    <row r="114" spans="1:9">
      <c r="A114" s="311"/>
      <c r="B114" s="311" t="s">
        <v>681</v>
      </c>
      <c r="C114" s="279"/>
      <c r="D114" s="279"/>
      <c r="E114" s="279"/>
      <c r="F114" s="276">
        <v>8500</v>
      </c>
      <c r="G114" s="276">
        <v>8500</v>
      </c>
      <c r="H114" s="279" t="s">
        <v>12</v>
      </c>
      <c r="I114" s="279" t="s">
        <v>675</v>
      </c>
    </row>
    <row r="115" spans="1:9">
      <c r="A115" s="311"/>
      <c r="B115" s="311" t="s">
        <v>682</v>
      </c>
      <c r="C115" s="279"/>
      <c r="D115" s="279"/>
      <c r="E115" s="279"/>
      <c r="F115" s="279"/>
      <c r="G115" s="279"/>
      <c r="H115" s="279"/>
      <c r="I115" s="279"/>
    </row>
    <row r="116" spans="1:9">
      <c r="A116" s="279">
        <v>33</v>
      </c>
      <c r="B116" s="311" t="s">
        <v>683</v>
      </c>
      <c r="C116" s="276">
        <v>16200</v>
      </c>
      <c r="D116" s="276">
        <v>16200</v>
      </c>
      <c r="E116" s="279" t="s">
        <v>10</v>
      </c>
      <c r="F116" s="279" t="s">
        <v>684</v>
      </c>
      <c r="G116" s="279" t="s">
        <v>684</v>
      </c>
      <c r="H116" s="279" t="s">
        <v>452</v>
      </c>
      <c r="I116" s="279" t="s">
        <v>685</v>
      </c>
    </row>
    <row r="117" spans="1:9">
      <c r="A117" s="311"/>
      <c r="B117" s="311" t="s">
        <v>686</v>
      </c>
      <c r="C117" s="279"/>
      <c r="D117" s="279"/>
      <c r="E117" s="279"/>
      <c r="F117" s="279" t="s">
        <v>687</v>
      </c>
      <c r="G117" s="279" t="s">
        <v>687</v>
      </c>
      <c r="H117" s="279" t="s">
        <v>12</v>
      </c>
      <c r="I117" s="279" t="s">
        <v>688</v>
      </c>
    </row>
    <row r="118" spans="1:9">
      <c r="A118" s="310"/>
      <c r="B118" s="310"/>
      <c r="C118" s="280"/>
      <c r="D118" s="280"/>
      <c r="E118" s="280"/>
      <c r="F118" s="306">
        <v>16200</v>
      </c>
      <c r="G118" s="306">
        <v>16200</v>
      </c>
      <c r="H118" s="280"/>
      <c r="I118" s="280"/>
    </row>
    <row r="119" spans="1:9">
      <c r="A119" s="329">
        <v>34</v>
      </c>
      <c r="B119" s="302" t="s">
        <v>689</v>
      </c>
      <c r="C119" s="328">
        <v>103970</v>
      </c>
      <c r="D119" s="328">
        <v>103970</v>
      </c>
      <c r="E119" s="329" t="s">
        <v>10</v>
      </c>
      <c r="F119" s="328" t="s">
        <v>18</v>
      </c>
      <c r="G119" s="328" t="s">
        <v>18</v>
      </c>
      <c r="H119" s="329" t="s">
        <v>452</v>
      </c>
      <c r="I119" s="329" t="s">
        <v>690</v>
      </c>
    </row>
    <row r="120" spans="1:9">
      <c r="A120" s="311"/>
      <c r="B120" s="311" t="s">
        <v>691</v>
      </c>
      <c r="C120" s="279"/>
      <c r="D120" s="279"/>
      <c r="E120" s="279"/>
      <c r="F120" s="318">
        <v>103970</v>
      </c>
      <c r="G120" s="318">
        <v>103970</v>
      </c>
      <c r="H120" s="279" t="s">
        <v>12</v>
      </c>
      <c r="I120" s="279" t="s">
        <v>692</v>
      </c>
    </row>
    <row r="121" spans="1:9">
      <c r="A121" s="310"/>
      <c r="B121" s="310" t="s">
        <v>693</v>
      </c>
      <c r="C121" s="280"/>
      <c r="D121" s="280"/>
      <c r="E121" s="280"/>
      <c r="F121" s="317"/>
      <c r="G121" s="317"/>
      <c r="H121" s="280"/>
      <c r="I121" s="280"/>
    </row>
    <row r="122" spans="1:9">
      <c r="A122" s="279">
        <v>35</v>
      </c>
      <c r="B122" s="311" t="s">
        <v>694</v>
      </c>
      <c r="C122" s="276">
        <v>35100</v>
      </c>
      <c r="D122" s="276">
        <v>35100</v>
      </c>
      <c r="E122" s="279" t="s">
        <v>10</v>
      </c>
      <c r="F122" s="318" t="s">
        <v>695</v>
      </c>
      <c r="G122" s="318" t="s">
        <v>695</v>
      </c>
      <c r="H122" s="279" t="s">
        <v>452</v>
      </c>
      <c r="I122" s="279" t="s">
        <v>696</v>
      </c>
    </row>
    <row r="123" spans="1:9">
      <c r="A123" s="311"/>
      <c r="B123" s="311" t="s">
        <v>697</v>
      </c>
      <c r="C123" s="279"/>
      <c r="D123" s="279"/>
      <c r="E123" s="279"/>
      <c r="F123" s="276">
        <v>35100</v>
      </c>
      <c r="G123" s="276">
        <v>35100</v>
      </c>
      <c r="H123" s="279" t="s">
        <v>12</v>
      </c>
      <c r="I123" s="279" t="s">
        <v>692</v>
      </c>
    </row>
    <row r="124" spans="1:9">
      <c r="A124" s="310"/>
      <c r="B124" s="310"/>
      <c r="C124" s="280"/>
      <c r="D124" s="280"/>
      <c r="E124" s="280"/>
      <c r="F124" s="317"/>
      <c r="G124" s="317"/>
      <c r="H124" s="280"/>
      <c r="I124" s="280"/>
    </row>
    <row r="125" spans="1:9">
      <c r="A125" s="279">
        <v>36</v>
      </c>
      <c r="B125" s="311" t="s">
        <v>694</v>
      </c>
      <c r="C125" s="276">
        <v>35100</v>
      </c>
      <c r="D125" s="276">
        <v>35100</v>
      </c>
      <c r="E125" s="279" t="s">
        <v>10</v>
      </c>
      <c r="F125" s="318" t="s">
        <v>698</v>
      </c>
      <c r="G125" s="318" t="s">
        <v>698</v>
      </c>
      <c r="H125" s="279" t="s">
        <v>452</v>
      </c>
      <c r="I125" s="279" t="s">
        <v>699</v>
      </c>
    </row>
    <row r="126" spans="1:9">
      <c r="A126" s="311"/>
      <c r="B126" s="311" t="s">
        <v>697</v>
      </c>
      <c r="C126" s="279"/>
      <c r="D126" s="279"/>
      <c r="E126" s="279"/>
      <c r="F126" s="276">
        <v>35100</v>
      </c>
      <c r="G126" s="276">
        <v>35100</v>
      </c>
      <c r="H126" s="279" t="s">
        <v>12</v>
      </c>
      <c r="I126" s="279" t="s">
        <v>692</v>
      </c>
    </row>
    <row r="127" spans="1:9">
      <c r="A127" s="310"/>
      <c r="B127" s="310"/>
      <c r="C127" s="280"/>
      <c r="D127" s="280"/>
      <c r="E127" s="280"/>
      <c r="F127" s="317"/>
      <c r="G127" s="317"/>
      <c r="H127" s="280"/>
      <c r="I127" s="280"/>
    </row>
    <row r="128" spans="1:9">
      <c r="A128" s="279">
        <v>37</v>
      </c>
      <c r="B128" s="311" t="s">
        <v>700</v>
      </c>
      <c r="C128" s="276">
        <v>48000</v>
      </c>
      <c r="D128" s="276">
        <v>48000</v>
      </c>
      <c r="E128" s="279" t="s">
        <v>10</v>
      </c>
      <c r="F128" s="318" t="s">
        <v>701</v>
      </c>
      <c r="G128" s="318" t="s">
        <v>701</v>
      </c>
      <c r="H128" s="279" t="s">
        <v>452</v>
      </c>
      <c r="I128" s="279" t="s">
        <v>702</v>
      </c>
    </row>
    <row r="129" spans="1:9">
      <c r="A129" s="311"/>
      <c r="B129" s="311" t="s">
        <v>703</v>
      </c>
      <c r="C129" s="279"/>
      <c r="D129" s="279"/>
      <c r="E129" s="279"/>
      <c r="F129" s="276">
        <v>48000</v>
      </c>
      <c r="G129" s="276">
        <v>48000</v>
      </c>
      <c r="H129" s="279" t="s">
        <v>12</v>
      </c>
      <c r="I129" s="279" t="s">
        <v>692</v>
      </c>
    </row>
    <row r="130" spans="1:9">
      <c r="A130" s="310"/>
      <c r="B130" s="310"/>
      <c r="C130" s="280"/>
      <c r="D130" s="280"/>
      <c r="E130" s="280"/>
      <c r="F130" s="317"/>
      <c r="G130" s="317"/>
      <c r="H130" s="280"/>
      <c r="I130" s="280"/>
    </row>
    <row r="131" spans="1:9">
      <c r="A131" s="279">
        <v>38</v>
      </c>
      <c r="B131" s="311" t="s">
        <v>704</v>
      </c>
      <c r="C131" s="276">
        <v>40000</v>
      </c>
      <c r="D131" s="276">
        <v>40000</v>
      </c>
      <c r="E131" s="279" t="s">
        <v>10</v>
      </c>
      <c r="F131" s="318" t="s">
        <v>569</v>
      </c>
      <c r="G131" s="318" t="s">
        <v>569</v>
      </c>
      <c r="H131" s="279" t="s">
        <v>452</v>
      </c>
      <c r="I131" s="279" t="s">
        <v>705</v>
      </c>
    </row>
    <row r="132" spans="1:9">
      <c r="A132" s="311"/>
      <c r="B132" s="311" t="s">
        <v>706</v>
      </c>
      <c r="C132" s="279"/>
      <c r="D132" s="279"/>
      <c r="E132" s="279"/>
      <c r="F132" s="276">
        <v>40000</v>
      </c>
      <c r="G132" s="276">
        <v>40000</v>
      </c>
      <c r="H132" s="279" t="s">
        <v>12</v>
      </c>
      <c r="I132" s="279" t="s">
        <v>707</v>
      </c>
    </row>
    <row r="133" spans="1:9">
      <c r="A133" s="311"/>
      <c r="B133" s="311" t="s">
        <v>708</v>
      </c>
      <c r="C133" s="279"/>
      <c r="D133" s="279"/>
      <c r="E133" s="279"/>
      <c r="F133" s="318"/>
      <c r="G133" s="318"/>
      <c r="H133" s="279"/>
      <c r="I133" s="279"/>
    </row>
    <row r="134" spans="1:9">
      <c r="A134" s="310"/>
      <c r="B134" s="310"/>
      <c r="C134" s="280"/>
      <c r="D134" s="280"/>
      <c r="E134" s="280"/>
      <c r="F134" s="317"/>
      <c r="G134" s="317"/>
      <c r="H134" s="280"/>
      <c r="I134" s="280"/>
    </row>
    <row r="135" spans="1:9">
      <c r="A135" s="330"/>
      <c r="B135" s="330"/>
      <c r="C135" s="331"/>
      <c r="D135" s="331"/>
      <c r="E135" s="332"/>
      <c r="F135" s="331"/>
      <c r="G135" s="331"/>
      <c r="H135" s="332"/>
      <c r="I135" s="332"/>
    </row>
    <row r="136" spans="1:9">
      <c r="A136" s="88"/>
      <c r="C136" s="88"/>
      <c r="F136" s="334"/>
      <c r="G136" s="334"/>
      <c r="I136" s="320"/>
    </row>
    <row r="137" spans="1:9">
      <c r="A137" s="88"/>
      <c r="C137" s="88"/>
      <c r="F137" s="334"/>
      <c r="G137" s="334"/>
    </row>
    <row r="138" spans="1:9">
      <c r="A138" s="88"/>
      <c r="C138" s="88"/>
      <c r="F138" s="334"/>
      <c r="G138" s="334"/>
    </row>
    <row r="139" spans="1:9">
      <c r="A139" s="88"/>
      <c r="C139" s="336"/>
      <c r="D139" s="336"/>
      <c r="F139" s="334"/>
      <c r="G139" s="334"/>
      <c r="I139" s="320"/>
    </row>
    <row r="140" spans="1:9">
      <c r="A140" s="88"/>
      <c r="C140" s="88"/>
      <c r="F140" s="334"/>
      <c r="G140" s="334"/>
      <c r="I140" s="320"/>
    </row>
    <row r="141" spans="1:9">
      <c r="A141" s="88"/>
      <c r="C141" s="88"/>
      <c r="F141" s="334"/>
      <c r="G141" s="334"/>
    </row>
    <row r="142" spans="1:9">
      <c r="A142" s="88"/>
      <c r="C142" s="336"/>
      <c r="D142" s="336"/>
      <c r="F142" s="334"/>
      <c r="G142" s="334"/>
      <c r="I142" s="320"/>
    </row>
    <row r="143" spans="1:9">
      <c r="A143" s="88"/>
      <c r="C143" s="88"/>
      <c r="F143" s="334"/>
      <c r="G143" s="334"/>
      <c r="I143" s="320"/>
    </row>
    <row r="144" spans="1:9">
      <c r="A144" s="88"/>
      <c r="C144" s="88"/>
      <c r="F144" s="334"/>
      <c r="G144" s="334"/>
    </row>
    <row r="145" spans="1:9">
      <c r="A145" s="88"/>
      <c r="C145" s="88"/>
      <c r="F145" s="334"/>
      <c r="G145" s="334"/>
    </row>
    <row r="146" spans="1:9">
      <c r="A146" s="88"/>
      <c r="C146" s="88"/>
      <c r="F146" s="334"/>
      <c r="G146" s="334"/>
      <c r="I146" s="335"/>
    </row>
    <row r="147" spans="1:9">
      <c r="A147" s="88"/>
      <c r="C147" s="88"/>
      <c r="F147" s="334"/>
      <c r="G147" s="334"/>
      <c r="I147" s="335"/>
    </row>
    <row r="148" spans="1:9">
      <c r="A148" s="333"/>
      <c r="C148" s="88"/>
      <c r="F148" s="334"/>
      <c r="G148" s="334"/>
      <c r="I148" s="335"/>
    </row>
    <row r="149" spans="1:9">
      <c r="A149" s="333"/>
      <c r="C149" s="88"/>
      <c r="I149" s="335"/>
    </row>
    <row r="150" spans="1:9">
      <c r="A150" s="88"/>
      <c r="C150" s="88"/>
    </row>
    <row r="151" spans="1:9">
      <c r="A151" s="88"/>
      <c r="C151" s="88"/>
    </row>
    <row r="152" spans="1:9">
      <c r="A152" s="88"/>
      <c r="C152" s="88"/>
    </row>
    <row r="153" spans="1:9">
      <c r="A153" s="88"/>
      <c r="C153" s="88"/>
    </row>
    <row r="154" spans="1:9">
      <c r="A154" s="88"/>
      <c r="C154" s="88"/>
    </row>
    <row r="155" spans="1:9">
      <c r="A155" s="88"/>
      <c r="C155" s="88"/>
    </row>
    <row r="156" spans="1:9">
      <c r="A156" s="88"/>
      <c r="C156" s="88"/>
    </row>
    <row r="157" spans="1:9">
      <c r="A157" s="88"/>
      <c r="C157" s="88"/>
    </row>
    <row r="158" spans="1:9">
      <c r="A158" s="88"/>
      <c r="C158" s="88"/>
    </row>
    <row r="159" spans="1:9">
      <c r="A159" s="88"/>
      <c r="C159" s="88"/>
    </row>
    <row r="160" spans="1:9">
      <c r="A160" s="88"/>
      <c r="C160" s="88"/>
    </row>
    <row r="161" s="88" customFormat="1"/>
    <row r="162" s="88" customFormat="1"/>
    <row r="163" s="88" customFormat="1"/>
    <row r="164" s="88" customFormat="1"/>
    <row r="165" s="88" customFormat="1"/>
    <row r="166" s="88" customFormat="1"/>
    <row r="167" s="88" customFormat="1"/>
    <row r="168" s="88" customFormat="1"/>
    <row r="169" s="88" customFormat="1"/>
    <row r="170" s="88" customFormat="1"/>
    <row r="171" s="88" customFormat="1"/>
    <row r="172" s="88" customFormat="1"/>
    <row r="173" s="88" customFormat="1"/>
    <row r="174" s="88" customFormat="1"/>
    <row r="175" s="88" customFormat="1"/>
    <row r="176" s="88" customFormat="1"/>
    <row r="177" s="88" customFormat="1"/>
    <row r="178" s="88" customFormat="1"/>
    <row r="179" s="88" customFormat="1"/>
    <row r="180" s="88" customFormat="1"/>
    <row r="181" s="88" customFormat="1"/>
    <row r="182" s="88" customFormat="1"/>
    <row r="183" s="88" customFormat="1"/>
    <row r="184" s="88" customFormat="1"/>
    <row r="185" s="88" customFormat="1"/>
    <row r="186" s="88" customFormat="1"/>
    <row r="187" s="88" customFormat="1"/>
    <row r="188" s="88" customFormat="1"/>
    <row r="189" s="88" customFormat="1"/>
    <row r="190" s="88" customFormat="1"/>
    <row r="191" s="88" customFormat="1"/>
    <row r="192" s="88" customFormat="1"/>
    <row r="193" s="88" customFormat="1"/>
    <row r="194" s="88" customFormat="1"/>
    <row r="195" s="88" customFormat="1"/>
    <row r="196" s="88" customFormat="1"/>
    <row r="197" s="88" customFormat="1"/>
    <row r="198" s="88" customFormat="1"/>
    <row r="199" s="88" customFormat="1"/>
    <row r="200" s="88" customFormat="1"/>
    <row r="201" s="88" customFormat="1"/>
    <row r="202" s="88" customFormat="1"/>
    <row r="203" s="88" customFormat="1"/>
    <row r="204" s="88" customFormat="1"/>
    <row r="205" s="88" customFormat="1"/>
    <row r="206" s="88" customFormat="1"/>
    <row r="207" s="88" customFormat="1"/>
    <row r="208" s="88" customFormat="1"/>
    <row r="209" spans="7:7" s="88" customFormat="1"/>
    <row r="210" spans="7:7" s="88" customFormat="1"/>
    <row r="211" spans="7:7" s="88" customFormat="1"/>
    <row r="212" spans="7:7" s="88" customFormat="1"/>
    <row r="213" spans="7:7" s="88" customFormat="1"/>
    <row r="214" spans="7:7" s="88" customFormat="1"/>
    <row r="215" spans="7:7" s="88" customFormat="1"/>
    <row r="216" spans="7:7" s="88" customFormat="1"/>
    <row r="217" spans="7:7" s="88" customFormat="1"/>
    <row r="218" spans="7:7" s="88" customFormat="1">
      <c r="G218" s="289"/>
    </row>
    <row r="219" spans="7:7" s="88" customFormat="1"/>
    <row r="220" spans="7:7" s="88" customFormat="1"/>
    <row r="221" spans="7:7" s="88" customFormat="1"/>
    <row r="222" spans="7:7" s="88" customFormat="1"/>
    <row r="223" spans="7:7" s="88" customFormat="1"/>
    <row r="224" spans="7:7" s="88" customFormat="1"/>
    <row r="225" s="88" customFormat="1"/>
    <row r="226" s="88" customFormat="1"/>
    <row r="227" s="88" customFormat="1"/>
    <row r="228" s="88" customFormat="1"/>
    <row r="229" s="88" customFormat="1"/>
    <row r="230" s="88" customFormat="1"/>
    <row r="231" s="88" customFormat="1"/>
    <row r="232" s="88" customFormat="1"/>
    <row r="233" s="88" customFormat="1"/>
    <row r="234" s="88" customFormat="1"/>
    <row r="235" s="88" customFormat="1"/>
    <row r="236" s="88" customFormat="1"/>
    <row r="237" s="88" customFormat="1"/>
    <row r="238" s="88" customFormat="1"/>
    <row r="239" s="88" customFormat="1"/>
    <row r="240" s="88" customFormat="1"/>
    <row r="241" s="88" customFormat="1"/>
    <row r="242" s="88" customFormat="1"/>
    <row r="243" s="88" customFormat="1"/>
    <row r="244" s="88" customFormat="1"/>
    <row r="245" s="88" customFormat="1"/>
    <row r="246" s="88" customFormat="1"/>
    <row r="247" s="88" customFormat="1"/>
    <row r="248" s="88" customFormat="1"/>
    <row r="249" s="88" customFormat="1"/>
    <row r="250" s="88" customFormat="1"/>
    <row r="251" s="88" customFormat="1"/>
    <row r="252" s="88" customFormat="1"/>
    <row r="253" s="88" customFormat="1"/>
    <row r="254" s="88" customFormat="1"/>
    <row r="255" s="88" customFormat="1"/>
    <row r="256" s="88" customFormat="1"/>
    <row r="257" s="88" customFormat="1"/>
    <row r="258" s="88" customFormat="1"/>
    <row r="259" s="88" customFormat="1"/>
    <row r="260" s="88" customFormat="1"/>
    <row r="261" s="88" customFormat="1"/>
    <row r="262" s="88" customFormat="1"/>
    <row r="263" s="88" customFormat="1"/>
    <row r="264" s="88" customFormat="1"/>
    <row r="265" s="88" customFormat="1"/>
    <row r="266" s="88" customFormat="1"/>
    <row r="267" s="88" customFormat="1"/>
    <row r="268" s="88" customFormat="1"/>
    <row r="269" s="88" customFormat="1"/>
    <row r="270" s="88" customFormat="1"/>
    <row r="271" s="88" customFormat="1"/>
    <row r="272" s="88" customFormat="1"/>
    <row r="273" s="88" customFormat="1"/>
    <row r="274" s="88" customFormat="1"/>
    <row r="275" s="88" customFormat="1"/>
    <row r="276" s="88" customFormat="1"/>
    <row r="277" s="88" customFormat="1"/>
    <row r="278" s="88" customFormat="1"/>
    <row r="279" s="88" customFormat="1"/>
    <row r="280" s="88" customFormat="1"/>
    <row r="281" s="88" customFormat="1"/>
    <row r="282" s="88" customFormat="1"/>
    <row r="283" s="88" customFormat="1"/>
    <row r="284" s="88" customFormat="1"/>
    <row r="285" s="88" customFormat="1"/>
    <row r="286" s="88" customFormat="1"/>
    <row r="287" s="88" customFormat="1"/>
    <row r="288" s="88" customFormat="1"/>
    <row r="289" s="88" customFormat="1"/>
    <row r="290" s="88" customFormat="1"/>
    <row r="291" s="88" customFormat="1"/>
    <row r="292" s="88" customFormat="1"/>
    <row r="293" s="88" customFormat="1"/>
    <row r="294" s="88" customFormat="1"/>
    <row r="295" s="88" customFormat="1"/>
    <row r="296" s="88" customFormat="1"/>
    <row r="297" s="88" customFormat="1"/>
    <row r="298" s="88" customFormat="1"/>
    <row r="299" s="88" customFormat="1"/>
    <row r="300" s="88" customFormat="1"/>
    <row r="301" s="88" customFormat="1"/>
    <row r="302" s="88" customFormat="1"/>
    <row r="303" s="88" customFormat="1"/>
    <row r="304" s="88" customFormat="1"/>
  </sheetData>
  <mergeCells count="12">
    <mergeCell ref="I4:I5"/>
    <mergeCell ref="C3:G3"/>
    <mergeCell ref="A1:I1"/>
    <mergeCell ref="A2:I2"/>
    <mergeCell ref="A4:A5"/>
    <mergeCell ref="B4:B5"/>
    <mergeCell ref="C4:C5"/>
    <mergeCell ref="D4:D5"/>
    <mergeCell ref="E4:E5"/>
    <mergeCell ref="F4:F5"/>
    <mergeCell ref="G4:G5"/>
    <mergeCell ref="H4:H5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3CB40-BAA0-479A-A0E3-B77E82147C52}">
  <dimension ref="A1:M36"/>
  <sheetViews>
    <sheetView topLeftCell="A25" zoomScale="160" zoomScaleNormal="160" workbookViewId="0">
      <selection activeCell="L16" sqref="L16"/>
    </sheetView>
  </sheetViews>
  <sheetFormatPr defaultRowHeight="16.5"/>
  <cols>
    <col min="1" max="1" width="5.25" style="64" customWidth="1"/>
    <col min="2" max="2" width="25.25" style="64" customWidth="1"/>
    <col min="3" max="3" width="10.625" style="64" customWidth="1"/>
    <col min="4" max="4" width="9.5" style="64" customWidth="1"/>
    <col min="5" max="5" width="10.25" style="64" customWidth="1"/>
    <col min="6" max="6" width="14.5" style="64" customWidth="1"/>
    <col min="7" max="7" width="15.5" style="64" customWidth="1"/>
    <col min="8" max="8" width="12.75" style="64" customWidth="1"/>
    <col min="9" max="9" width="17.125" style="64" customWidth="1"/>
    <col min="10" max="16384" width="9" style="64"/>
  </cols>
  <sheetData>
    <row r="1" spans="1:13">
      <c r="A1" s="482" t="s">
        <v>716</v>
      </c>
      <c r="B1" s="482"/>
      <c r="C1" s="482"/>
      <c r="D1" s="482"/>
      <c r="E1" s="482"/>
      <c r="F1" s="482"/>
      <c r="G1" s="482"/>
      <c r="H1" s="482"/>
      <c r="I1" s="482"/>
    </row>
    <row r="2" spans="1:13">
      <c r="A2" s="482" t="s">
        <v>0</v>
      </c>
      <c r="B2" s="482"/>
      <c r="C2" s="482"/>
      <c r="D2" s="482"/>
      <c r="E2" s="482"/>
      <c r="F2" s="482"/>
      <c r="G2" s="482"/>
      <c r="H2" s="482"/>
      <c r="I2" s="482"/>
    </row>
    <row r="3" spans="1:13">
      <c r="A3" s="63"/>
      <c r="B3" s="63"/>
      <c r="C3" s="502" t="s">
        <v>764</v>
      </c>
      <c r="D3" s="502"/>
      <c r="E3" s="502"/>
      <c r="F3" s="502"/>
      <c r="G3" s="502"/>
      <c r="H3" s="63"/>
      <c r="I3" s="63"/>
    </row>
    <row r="4" spans="1:13" ht="28.5" customHeight="1">
      <c r="A4" s="503" t="s">
        <v>1</v>
      </c>
      <c r="B4" s="503" t="s">
        <v>2</v>
      </c>
      <c r="C4" s="503" t="s">
        <v>3</v>
      </c>
      <c r="D4" s="503" t="s">
        <v>4</v>
      </c>
      <c r="E4" s="503" t="s">
        <v>5</v>
      </c>
      <c r="F4" s="503" t="s">
        <v>6</v>
      </c>
      <c r="G4" s="503" t="s">
        <v>7</v>
      </c>
      <c r="H4" s="503" t="s">
        <v>8</v>
      </c>
      <c r="I4" s="503" t="s">
        <v>9</v>
      </c>
    </row>
    <row r="5" spans="1:13" ht="23.25" customHeight="1">
      <c r="A5" s="504"/>
      <c r="B5" s="504"/>
      <c r="C5" s="504"/>
      <c r="D5" s="504"/>
      <c r="E5" s="504"/>
      <c r="F5" s="504"/>
      <c r="G5" s="504"/>
      <c r="H5" s="504"/>
      <c r="I5" s="504"/>
    </row>
    <row r="6" spans="1:13" ht="19.5" customHeight="1">
      <c r="A6" s="290" t="s">
        <v>398</v>
      </c>
      <c r="B6" s="129" t="s">
        <v>399</v>
      </c>
      <c r="C6" s="128" t="s">
        <v>400</v>
      </c>
      <c r="D6" s="130" t="s">
        <v>401</v>
      </c>
      <c r="E6" s="128" t="s">
        <v>402</v>
      </c>
      <c r="F6" s="130" t="s">
        <v>403</v>
      </c>
      <c r="G6" s="128" t="s">
        <v>404</v>
      </c>
      <c r="H6" s="130" t="s">
        <v>405</v>
      </c>
      <c r="I6" s="128" t="s">
        <v>406</v>
      </c>
    </row>
    <row r="7" spans="1:13">
      <c r="A7" s="329">
        <v>1</v>
      </c>
      <c r="B7" s="302" t="s">
        <v>717</v>
      </c>
      <c r="C7" s="276">
        <v>68443.199999999997</v>
      </c>
      <c r="D7" s="340">
        <v>68443.199999999997</v>
      </c>
      <c r="E7" s="224" t="s">
        <v>10</v>
      </c>
      <c r="F7" s="329" t="s">
        <v>718</v>
      </c>
      <c r="G7" s="329" t="s">
        <v>718</v>
      </c>
      <c r="H7" s="74" t="s">
        <v>11</v>
      </c>
      <c r="I7" s="279" t="s">
        <v>719</v>
      </c>
      <c r="J7" s="341"/>
      <c r="K7" s="341"/>
      <c r="L7" s="341"/>
      <c r="M7" s="341"/>
    </row>
    <row r="8" spans="1:13" ht="18.75" customHeight="1">
      <c r="A8" s="279"/>
      <c r="B8" s="311" t="s">
        <v>720</v>
      </c>
      <c r="C8" s="279"/>
      <c r="D8" s="279"/>
      <c r="E8" s="279"/>
      <c r="F8" s="276">
        <v>68443.199999999997</v>
      </c>
      <c r="G8" s="276">
        <v>68443.199999999997</v>
      </c>
      <c r="H8" s="342" t="s">
        <v>12</v>
      </c>
      <c r="I8" s="279" t="s">
        <v>721</v>
      </c>
      <c r="J8" s="341"/>
      <c r="K8" s="341"/>
      <c r="L8" s="341"/>
      <c r="M8" s="341"/>
    </row>
    <row r="9" spans="1:13" ht="22.5" customHeight="1">
      <c r="A9" s="280"/>
      <c r="B9" s="310" t="s">
        <v>722</v>
      </c>
      <c r="C9" s="280"/>
      <c r="D9" s="280"/>
      <c r="E9" s="280"/>
      <c r="F9" s="280"/>
      <c r="G9" s="280"/>
      <c r="H9" s="280"/>
      <c r="I9" s="280"/>
      <c r="J9" s="341"/>
      <c r="K9" s="341"/>
      <c r="L9" s="341"/>
      <c r="M9" s="341"/>
    </row>
    <row r="10" spans="1:13">
      <c r="A10" s="279">
        <v>2</v>
      </c>
      <c r="B10" s="311" t="s">
        <v>723</v>
      </c>
      <c r="C10" s="276">
        <v>16120</v>
      </c>
      <c r="D10" s="276">
        <v>16120</v>
      </c>
      <c r="E10" s="67" t="s">
        <v>10</v>
      </c>
      <c r="F10" s="343" t="s">
        <v>765</v>
      </c>
      <c r="G10" s="343" t="s">
        <v>765</v>
      </c>
      <c r="H10" s="74" t="s">
        <v>11</v>
      </c>
      <c r="I10" s="279" t="s">
        <v>724</v>
      </c>
      <c r="J10" s="341"/>
      <c r="K10" s="341"/>
      <c r="L10" s="341"/>
      <c r="M10" s="341"/>
    </row>
    <row r="11" spans="1:13">
      <c r="A11" s="279"/>
      <c r="B11" s="311" t="s">
        <v>725</v>
      </c>
      <c r="C11" s="279"/>
      <c r="D11" s="279"/>
      <c r="E11" s="279"/>
      <c r="F11" s="276">
        <v>16120</v>
      </c>
      <c r="G11" s="276">
        <v>16120</v>
      </c>
      <c r="H11" s="342" t="s">
        <v>12</v>
      </c>
      <c r="I11" s="279" t="s">
        <v>726</v>
      </c>
      <c r="J11" s="341"/>
      <c r="K11" s="341"/>
      <c r="L11" s="341"/>
      <c r="M11" s="341"/>
    </row>
    <row r="12" spans="1:13">
      <c r="A12" s="280"/>
      <c r="B12" s="310" t="s">
        <v>727</v>
      </c>
      <c r="C12" s="280"/>
      <c r="D12" s="280"/>
      <c r="E12" s="280"/>
      <c r="F12" s="317"/>
      <c r="G12" s="317"/>
      <c r="H12" s="280"/>
      <c r="I12" s="280"/>
      <c r="J12" s="341"/>
      <c r="K12" s="341"/>
      <c r="L12" s="341"/>
      <c r="M12" s="341"/>
    </row>
    <row r="13" spans="1:13">
      <c r="A13" s="279">
        <v>3</v>
      </c>
      <c r="B13" s="311" t="s">
        <v>733</v>
      </c>
      <c r="C13" s="276">
        <v>9250</v>
      </c>
      <c r="D13" s="276">
        <v>9250</v>
      </c>
      <c r="E13" s="279" t="s">
        <v>10</v>
      </c>
      <c r="F13" s="279" t="s">
        <v>734</v>
      </c>
      <c r="G13" s="279" t="s">
        <v>734</v>
      </c>
      <c r="H13" s="279" t="s">
        <v>452</v>
      </c>
      <c r="I13" s="279" t="s">
        <v>735</v>
      </c>
      <c r="J13" s="341"/>
      <c r="K13" s="341"/>
      <c r="L13" s="341"/>
      <c r="M13" s="341"/>
    </row>
    <row r="14" spans="1:13" ht="23.25" customHeight="1">
      <c r="A14" s="280"/>
      <c r="B14" s="310" t="s">
        <v>289</v>
      </c>
      <c r="C14" s="280"/>
      <c r="D14" s="280"/>
      <c r="E14" s="280"/>
      <c r="F14" s="306">
        <v>9250</v>
      </c>
      <c r="G14" s="306">
        <v>9250</v>
      </c>
      <c r="H14" s="280" t="s">
        <v>12</v>
      </c>
      <c r="I14" s="280" t="s">
        <v>736</v>
      </c>
      <c r="J14" s="341"/>
      <c r="K14" s="341"/>
      <c r="L14" s="341"/>
      <c r="M14" s="341"/>
    </row>
    <row r="15" spans="1:13">
      <c r="A15" s="279">
        <v>4</v>
      </c>
      <c r="B15" s="311" t="s">
        <v>739</v>
      </c>
      <c r="C15" s="276">
        <v>9962</v>
      </c>
      <c r="D15" s="276">
        <v>9962</v>
      </c>
      <c r="E15" s="279" t="s">
        <v>10</v>
      </c>
      <c r="F15" s="343" t="s">
        <v>765</v>
      </c>
      <c r="G15" s="343" t="s">
        <v>765</v>
      </c>
      <c r="H15" s="279" t="s">
        <v>452</v>
      </c>
      <c r="I15" s="279" t="s">
        <v>740</v>
      </c>
      <c r="J15" s="341"/>
      <c r="K15" s="341"/>
      <c r="L15" s="341"/>
      <c r="M15" s="341"/>
    </row>
    <row r="16" spans="1:13" ht="18" customHeight="1">
      <c r="A16" s="279"/>
      <c r="B16" s="311" t="s">
        <v>741</v>
      </c>
      <c r="C16" s="279"/>
      <c r="D16" s="279"/>
      <c r="E16" s="279"/>
      <c r="F16" s="276">
        <v>9962</v>
      </c>
      <c r="G16" s="276">
        <v>9962</v>
      </c>
      <c r="H16" s="279" t="s">
        <v>12</v>
      </c>
      <c r="I16" s="345">
        <v>25002</v>
      </c>
      <c r="J16" s="341"/>
      <c r="K16" s="341"/>
      <c r="L16" s="341"/>
      <c r="M16" s="341"/>
    </row>
    <row r="17" spans="1:13" ht="21" customHeight="1">
      <c r="A17" s="280"/>
      <c r="B17" s="310" t="s">
        <v>742</v>
      </c>
      <c r="C17" s="280"/>
      <c r="D17" s="280"/>
      <c r="E17" s="280"/>
      <c r="F17" s="317"/>
      <c r="G17" s="317"/>
      <c r="H17" s="280"/>
      <c r="I17" s="280"/>
      <c r="J17" s="341"/>
      <c r="K17" s="341"/>
      <c r="L17" s="341"/>
      <c r="M17" s="341"/>
    </row>
    <row r="18" spans="1:13">
      <c r="A18" s="279">
        <v>5</v>
      </c>
      <c r="B18" s="311" t="s">
        <v>728</v>
      </c>
      <c r="C18" s="276">
        <v>1120</v>
      </c>
      <c r="D18" s="276">
        <v>1120</v>
      </c>
      <c r="E18" s="279" t="s">
        <v>10</v>
      </c>
      <c r="F18" s="279" t="s">
        <v>729</v>
      </c>
      <c r="G18" s="279" t="s">
        <v>729</v>
      </c>
      <c r="H18" s="279" t="s">
        <v>452</v>
      </c>
      <c r="I18" s="279" t="s">
        <v>730</v>
      </c>
      <c r="J18" s="341"/>
      <c r="K18" s="341"/>
      <c r="L18" s="341"/>
      <c r="M18" s="341"/>
    </row>
    <row r="19" spans="1:13">
      <c r="A19" s="279"/>
      <c r="B19" s="311" t="s">
        <v>731</v>
      </c>
      <c r="C19" s="279"/>
      <c r="D19" s="279"/>
      <c r="E19" s="279"/>
      <c r="F19" s="276">
        <v>1120</v>
      </c>
      <c r="G19" s="276">
        <v>1120</v>
      </c>
      <c r="H19" s="279" t="s">
        <v>12</v>
      </c>
      <c r="I19" s="279" t="s">
        <v>732</v>
      </c>
      <c r="J19" s="341"/>
      <c r="K19" s="341"/>
      <c r="L19" s="341"/>
      <c r="M19" s="341"/>
    </row>
    <row r="20" spans="1:13">
      <c r="A20" s="329">
        <v>6</v>
      </c>
      <c r="B20" s="302" t="s">
        <v>728</v>
      </c>
      <c r="C20" s="340">
        <v>1320</v>
      </c>
      <c r="D20" s="340">
        <v>1320</v>
      </c>
      <c r="E20" s="329" t="s">
        <v>10</v>
      </c>
      <c r="F20" s="329" t="s">
        <v>729</v>
      </c>
      <c r="G20" s="329" t="s">
        <v>729</v>
      </c>
      <c r="H20" s="329" t="s">
        <v>452</v>
      </c>
      <c r="I20" s="329" t="s">
        <v>737</v>
      </c>
      <c r="J20" s="341"/>
      <c r="K20" s="341"/>
      <c r="L20" s="341"/>
      <c r="M20" s="341"/>
    </row>
    <row r="21" spans="1:13" ht="20.25" customHeight="1">
      <c r="A21" s="280"/>
      <c r="B21" s="310" t="s">
        <v>738</v>
      </c>
      <c r="C21" s="280"/>
      <c r="D21" s="280"/>
      <c r="E21" s="280"/>
      <c r="F21" s="306">
        <v>1320</v>
      </c>
      <c r="G21" s="306">
        <v>1320</v>
      </c>
      <c r="H21" s="280" t="s">
        <v>12</v>
      </c>
      <c r="I21" s="280" t="s">
        <v>732</v>
      </c>
      <c r="J21" s="341"/>
      <c r="K21" s="341"/>
      <c r="L21" s="341"/>
      <c r="M21" s="341"/>
    </row>
    <row r="22" spans="1:13">
      <c r="A22" s="279">
        <v>7</v>
      </c>
      <c r="B22" s="311" t="s">
        <v>748</v>
      </c>
      <c r="C22" s="318">
        <v>69324</v>
      </c>
      <c r="D22" s="318">
        <v>69324</v>
      </c>
      <c r="E22" s="279" t="s">
        <v>10</v>
      </c>
      <c r="F22" s="279" t="s">
        <v>749</v>
      </c>
      <c r="G22" s="279" t="s">
        <v>749</v>
      </c>
      <c r="H22" s="279" t="s">
        <v>452</v>
      </c>
      <c r="I22" s="279" t="s">
        <v>750</v>
      </c>
      <c r="J22" s="341"/>
      <c r="K22" s="341"/>
      <c r="L22" s="341"/>
      <c r="M22" s="341"/>
    </row>
    <row r="23" spans="1:13">
      <c r="A23" s="279"/>
      <c r="B23" s="311" t="s">
        <v>889</v>
      </c>
      <c r="C23" s="279"/>
      <c r="D23" s="279"/>
      <c r="E23" s="279"/>
      <c r="F23" s="318">
        <v>69324</v>
      </c>
      <c r="G23" s="318">
        <v>69324</v>
      </c>
      <c r="H23" s="279" t="s">
        <v>12</v>
      </c>
      <c r="I23" s="279" t="s">
        <v>751</v>
      </c>
      <c r="J23" s="341"/>
      <c r="K23" s="341"/>
      <c r="L23" s="341"/>
      <c r="M23" s="341"/>
    </row>
    <row r="24" spans="1:13">
      <c r="A24" s="280"/>
      <c r="B24" s="310" t="s">
        <v>890</v>
      </c>
      <c r="C24" s="280"/>
      <c r="D24" s="280"/>
      <c r="E24" s="280"/>
      <c r="F24" s="280"/>
      <c r="G24" s="280"/>
      <c r="H24" s="280"/>
      <c r="I24" s="280"/>
      <c r="J24" s="341"/>
      <c r="K24" s="341"/>
      <c r="L24" s="341"/>
      <c r="M24" s="341"/>
    </row>
    <row r="25" spans="1:13">
      <c r="A25" s="329">
        <v>8</v>
      </c>
      <c r="B25" s="311" t="s">
        <v>752</v>
      </c>
      <c r="C25" s="276">
        <v>42500</v>
      </c>
      <c r="D25" s="276">
        <v>42500</v>
      </c>
      <c r="E25" s="279" t="s">
        <v>10</v>
      </c>
      <c r="F25" s="279" t="s">
        <v>749</v>
      </c>
      <c r="G25" s="279" t="s">
        <v>749</v>
      </c>
      <c r="H25" s="279" t="s">
        <v>452</v>
      </c>
      <c r="I25" s="279" t="s">
        <v>753</v>
      </c>
      <c r="J25" s="341"/>
      <c r="K25" s="341"/>
      <c r="L25" s="341"/>
      <c r="M25" s="341"/>
    </row>
    <row r="26" spans="1:13">
      <c r="A26" s="279"/>
      <c r="B26" s="311" t="s">
        <v>754</v>
      </c>
      <c r="C26" s="279"/>
      <c r="D26" s="279"/>
      <c r="E26" s="279"/>
      <c r="F26" s="276">
        <v>39500</v>
      </c>
      <c r="G26" s="276">
        <v>39500</v>
      </c>
      <c r="H26" s="279" t="s">
        <v>12</v>
      </c>
      <c r="I26" s="279" t="s">
        <v>755</v>
      </c>
      <c r="J26" s="341"/>
      <c r="K26" s="341"/>
      <c r="L26" s="341"/>
      <c r="M26" s="341"/>
    </row>
    <row r="27" spans="1:13">
      <c r="A27" s="279"/>
      <c r="B27" s="311" t="s">
        <v>756</v>
      </c>
      <c r="C27" s="279"/>
      <c r="D27" s="279"/>
      <c r="E27" s="279"/>
      <c r="F27" s="279"/>
      <c r="G27" s="279"/>
      <c r="H27" s="279"/>
      <c r="I27" s="279"/>
    </row>
    <row r="28" spans="1:13">
      <c r="A28" s="279"/>
      <c r="B28" s="310" t="s">
        <v>757</v>
      </c>
      <c r="C28" s="310"/>
      <c r="D28" s="310"/>
      <c r="E28" s="310"/>
      <c r="F28" s="310"/>
      <c r="G28" s="310"/>
      <c r="H28" s="310"/>
      <c r="I28" s="310"/>
    </row>
    <row r="29" spans="1:13">
      <c r="A29" s="329">
        <v>9</v>
      </c>
      <c r="B29" s="311" t="s">
        <v>758</v>
      </c>
      <c r="C29" s="277">
        <v>93500</v>
      </c>
      <c r="D29" s="277">
        <v>93500</v>
      </c>
      <c r="E29" s="279" t="s">
        <v>10</v>
      </c>
      <c r="F29" s="279" t="s">
        <v>749</v>
      </c>
      <c r="G29" s="279" t="s">
        <v>749</v>
      </c>
      <c r="H29" s="279" t="s">
        <v>11</v>
      </c>
      <c r="I29" s="279" t="s">
        <v>759</v>
      </c>
    </row>
    <row r="30" spans="1:13">
      <c r="A30" s="279"/>
      <c r="B30" s="311" t="s">
        <v>760</v>
      </c>
      <c r="C30" s="311"/>
      <c r="D30" s="311"/>
      <c r="E30" s="279"/>
      <c r="F30" s="276">
        <v>87500</v>
      </c>
      <c r="G30" s="276">
        <v>87500</v>
      </c>
      <c r="H30" s="279" t="s">
        <v>12</v>
      </c>
      <c r="I30" s="279" t="s">
        <v>751</v>
      </c>
    </row>
    <row r="31" spans="1:13">
      <c r="A31" s="279"/>
      <c r="B31" s="311" t="s">
        <v>761</v>
      </c>
      <c r="C31" s="311"/>
      <c r="D31" s="311"/>
      <c r="E31" s="311"/>
      <c r="F31" s="311"/>
      <c r="G31" s="311"/>
      <c r="H31" s="311"/>
      <c r="I31" s="311"/>
    </row>
    <row r="32" spans="1:13">
      <c r="A32" s="279"/>
      <c r="B32" s="311" t="s">
        <v>762</v>
      </c>
      <c r="C32" s="311"/>
      <c r="D32" s="311"/>
      <c r="E32" s="311"/>
      <c r="F32" s="311"/>
      <c r="G32" s="311"/>
      <c r="H32" s="311"/>
      <c r="I32" s="311"/>
    </row>
    <row r="33" spans="1:13">
      <c r="A33" s="310"/>
      <c r="B33" s="310" t="s">
        <v>763</v>
      </c>
      <c r="C33" s="310"/>
      <c r="D33" s="310"/>
      <c r="E33" s="310"/>
      <c r="F33" s="310"/>
      <c r="G33" s="310"/>
      <c r="H33" s="310"/>
      <c r="I33" s="310"/>
    </row>
    <row r="34" spans="1:13">
      <c r="A34" s="329">
        <v>10</v>
      </c>
      <c r="B34" s="311" t="s">
        <v>743</v>
      </c>
      <c r="C34" s="318">
        <v>103970</v>
      </c>
      <c r="D34" s="318">
        <v>103970</v>
      </c>
      <c r="E34" s="279" t="s">
        <v>10</v>
      </c>
      <c r="F34" s="279" t="s">
        <v>176</v>
      </c>
      <c r="G34" s="279" t="s">
        <v>176</v>
      </c>
      <c r="H34" s="279" t="s">
        <v>452</v>
      </c>
      <c r="I34" s="279" t="s">
        <v>744</v>
      </c>
      <c r="J34" s="341"/>
      <c r="K34" s="341"/>
      <c r="L34" s="341"/>
      <c r="M34" s="341"/>
    </row>
    <row r="35" spans="1:13" ht="20.25" customHeight="1">
      <c r="A35" s="279"/>
      <c r="B35" s="311" t="s">
        <v>745</v>
      </c>
      <c r="C35" s="279"/>
      <c r="D35" s="279"/>
      <c r="E35" s="279"/>
      <c r="F35" s="318">
        <v>103970</v>
      </c>
      <c r="G35" s="318">
        <v>103970</v>
      </c>
      <c r="H35" s="279" t="s">
        <v>12</v>
      </c>
      <c r="I35" s="279" t="s">
        <v>746</v>
      </c>
      <c r="J35" s="341"/>
      <c r="K35" s="341"/>
      <c r="L35" s="341"/>
      <c r="M35" s="341"/>
    </row>
    <row r="36" spans="1:13" ht="23.25" customHeight="1">
      <c r="A36" s="280"/>
      <c r="B36" s="310" t="s">
        <v>747</v>
      </c>
      <c r="C36" s="280"/>
      <c r="D36" s="280"/>
      <c r="E36" s="280"/>
      <c r="F36" s="280"/>
      <c r="G36" s="280"/>
      <c r="H36" s="280"/>
      <c r="I36" s="280"/>
      <c r="J36" s="341"/>
      <c r="K36" s="341"/>
      <c r="L36" s="341"/>
      <c r="M36" s="341"/>
    </row>
  </sheetData>
  <mergeCells count="12">
    <mergeCell ref="I4:I5"/>
    <mergeCell ref="A1:I1"/>
    <mergeCell ref="A2:I2"/>
    <mergeCell ref="A4:A5"/>
    <mergeCell ref="B4:B5"/>
    <mergeCell ref="C4:C5"/>
    <mergeCell ref="D4:D5"/>
    <mergeCell ref="E4:E5"/>
    <mergeCell ref="F4:F5"/>
    <mergeCell ref="G4:G5"/>
    <mergeCell ref="H4:H5"/>
    <mergeCell ref="C3:G3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F3FF2-02F9-4A1D-8848-8E6BA6A912D3}">
  <dimension ref="A1:I117"/>
  <sheetViews>
    <sheetView topLeftCell="B54" zoomScale="190" zoomScaleNormal="190" workbookViewId="0">
      <selection activeCell="G12" sqref="G12"/>
    </sheetView>
  </sheetViews>
  <sheetFormatPr defaultRowHeight="16.5"/>
  <cols>
    <col min="1" max="1" width="5.25" style="64" customWidth="1"/>
    <col min="2" max="2" width="22.5" style="64" customWidth="1"/>
    <col min="3" max="4" width="11.5" style="64" customWidth="1"/>
    <col min="5" max="5" width="11.125" style="64" customWidth="1"/>
    <col min="6" max="6" width="15.875" style="64" customWidth="1"/>
    <col min="7" max="7" width="14.625" style="64" customWidth="1"/>
    <col min="8" max="8" width="13.125" style="64" customWidth="1"/>
    <col min="9" max="9" width="16.25" style="64" customWidth="1"/>
    <col min="10" max="16384" width="9" style="64"/>
  </cols>
  <sheetData>
    <row r="1" spans="1:9" ht="27.75" customHeight="1">
      <c r="A1" s="482" t="s">
        <v>766</v>
      </c>
      <c r="B1" s="482"/>
      <c r="C1" s="482"/>
      <c r="D1" s="482"/>
      <c r="E1" s="482"/>
      <c r="F1" s="482"/>
      <c r="G1" s="482"/>
      <c r="H1" s="482"/>
      <c r="I1" s="482"/>
    </row>
    <row r="2" spans="1:9" ht="22.5" customHeight="1">
      <c r="A2" s="482" t="s">
        <v>0</v>
      </c>
      <c r="B2" s="482"/>
      <c r="C2" s="482"/>
      <c r="D2" s="482"/>
      <c r="E2" s="482"/>
      <c r="F2" s="482"/>
      <c r="G2" s="482"/>
      <c r="H2" s="482"/>
      <c r="I2" s="482"/>
    </row>
    <row r="3" spans="1:9" ht="21" customHeight="1">
      <c r="A3" s="63"/>
      <c r="B3" s="63"/>
      <c r="C3" s="482" t="s">
        <v>886</v>
      </c>
      <c r="D3" s="482"/>
      <c r="E3" s="482"/>
      <c r="F3" s="482"/>
      <c r="G3" s="482"/>
      <c r="H3" s="63"/>
      <c r="I3" s="63"/>
    </row>
    <row r="4" spans="1:9" ht="0.75" customHeight="1">
      <c r="A4" s="63"/>
      <c r="B4" s="63"/>
      <c r="C4" s="63"/>
      <c r="D4" s="63"/>
      <c r="E4" s="63"/>
      <c r="F4" s="63"/>
      <c r="G4" s="63"/>
      <c r="H4" s="63"/>
      <c r="I4" s="63"/>
    </row>
    <row r="5" spans="1:9" ht="38.25" customHeight="1">
      <c r="A5" s="505" t="s">
        <v>1</v>
      </c>
      <c r="B5" s="506" t="s">
        <v>2</v>
      </c>
      <c r="C5" s="505" t="s">
        <v>3</v>
      </c>
      <c r="D5" s="505" t="s">
        <v>4</v>
      </c>
      <c r="E5" s="505" t="s">
        <v>5</v>
      </c>
      <c r="F5" s="505" t="s">
        <v>6</v>
      </c>
      <c r="G5" s="505" t="s">
        <v>7</v>
      </c>
      <c r="H5" s="505" t="s">
        <v>8</v>
      </c>
      <c r="I5" s="505" t="s">
        <v>9</v>
      </c>
    </row>
    <row r="6" spans="1:9" ht="24" customHeight="1">
      <c r="A6" s="505"/>
      <c r="B6" s="507"/>
      <c r="C6" s="505"/>
      <c r="D6" s="505"/>
      <c r="E6" s="505"/>
      <c r="F6" s="505"/>
      <c r="G6" s="505"/>
      <c r="H6" s="505"/>
      <c r="I6" s="505"/>
    </row>
    <row r="7" spans="1:9" ht="26.25" hidden="1" customHeight="1">
      <c r="A7" s="505"/>
      <c r="B7" s="507"/>
      <c r="C7" s="505"/>
      <c r="D7" s="505"/>
      <c r="E7" s="505"/>
      <c r="F7" s="505"/>
      <c r="G7" s="505"/>
      <c r="H7" s="505"/>
      <c r="I7" s="505"/>
    </row>
    <row r="8" spans="1:9" ht="0.75" hidden="1" customHeight="1">
      <c r="A8" s="505"/>
      <c r="B8" s="508"/>
      <c r="C8" s="505"/>
      <c r="D8" s="505"/>
      <c r="E8" s="505"/>
      <c r="F8" s="505"/>
      <c r="G8" s="505"/>
      <c r="H8" s="505"/>
      <c r="I8" s="505"/>
    </row>
    <row r="9" spans="1:9" ht="0.75" customHeight="1">
      <c r="A9" s="346"/>
      <c r="B9" s="347"/>
      <c r="C9" s="347"/>
      <c r="D9" s="346"/>
      <c r="E9" s="346"/>
      <c r="F9" s="346"/>
      <c r="G9" s="346"/>
      <c r="H9" s="347"/>
      <c r="I9" s="347"/>
    </row>
    <row r="10" spans="1:9" ht="19.5" customHeight="1">
      <c r="A10" s="290" t="s">
        <v>398</v>
      </c>
      <c r="B10" s="129" t="s">
        <v>399</v>
      </c>
      <c r="C10" s="128" t="s">
        <v>400</v>
      </c>
      <c r="D10" s="130" t="s">
        <v>401</v>
      </c>
      <c r="E10" s="128" t="s">
        <v>402</v>
      </c>
      <c r="F10" s="130" t="s">
        <v>403</v>
      </c>
      <c r="G10" s="128" t="s">
        <v>404</v>
      </c>
      <c r="H10" s="130" t="s">
        <v>405</v>
      </c>
      <c r="I10" s="128" t="s">
        <v>406</v>
      </c>
    </row>
    <row r="11" spans="1:9">
      <c r="A11" s="329">
        <v>1</v>
      </c>
      <c r="B11" s="302" t="s">
        <v>767</v>
      </c>
      <c r="C11" s="276">
        <v>524282.78</v>
      </c>
      <c r="D11" s="340">
        <v>524282.78</v>
      </c>
      <c r="E11" s="224" t="s">
        <v>10</v>
      </c>
      <c r="F11" s="329" t="s">
        <v>718</v>
      </c>
      <c r="G11" s="329" t="s">
        <v>718</v>
      </c>
      <c r="H11" s="74" t="s">
        <v>452</v>
      </c>
      <c r="I11" s="279" t="s">
        <v>768</v>
      </c>
    </row>
    <row r="12" spans="1:9">
      <c r="A12" s="279"/>
      <c r="B12" s="311" t="s">
        <v>769</v>
      </c>
      <c r="C12" s="279"/>
      <c r="D12" s="279"/>
      <c r="E12" s="276"/>
      <c r="F12" s="276">
        <v>524282.78</v>
      </c>
      <c r="G12" s="276">
        <v>524282.78</v>
      </c>
      <c r="H12" s="342" t="s">
        <v>12</v>
      </c>
      <c r="I12" s="279" t="s">
        <v>770</v>
      </c>
    </row>
    <row r="13" spans="1:9">
      <c r="A13" s="280"/>
      <c r="B13" s="310" t="s">
        <v>771</v>
      </c>
      <c r="C13" s="280"/>
      <c r="D13" s="280"/>
      <c r="E13" s="280"/>
      <c r="F13" s="280"/>
      <c r="G13" s="280"/>
      <c r="H13" s="280"/>
      <c r="I13" s="280"/>
    </row>
    <row r="14" spans="1:9">
      <c r="A14" s="279">
        <v>2</v>
      </c>
      <c r="B14" s="311" t="s">
        <v>807</v>
      </c>
      <c r="C14" s="276">
        <v>28248</v>
      </c>
      <c r="D14" s="276">
        <v>28248</v>
      </c>
      <c r="E14" s="279" t="s">
        <v>10</v>
      </c>
      <c r="F14" s="279" t="s">
        <v>243</v>
      </c>
      <c r="G14" s="279" t="s">
        <v>132</v>
      </c>
      <c r="H14" s="279" t="s">
        <v>452</v>
      </c>
      <c r="I14" s="279" t="s">
        <v>808</v>
      </c>
    </row>
    <row r="15" spans="1:9">
      <c r="A15" s="280"/>
      <c r="B15" s="310" t="s">
        <v>289</v>
      </c>
      <c r="C15" s="317"/>
      <c r="D15" s="317"/>
      <c r="E15" s="280"/>
      <c r="F15" s="306">
        <v>28248</v>
      </c>
      <c r="G15" s="306">
        <v>28248</v>
      </c>
      <c r="H15" s="280" t="s">
        <v>12</v>
      </c>
      <c r="I15" s="280" t="s">
        <v>809</v>
      </c>
    </row>
    <row r="16" spans="1:9">
      <c r="A16" s="279">
        <v>3</v>
      </c>
      <c r="B16" s="311" t="s">
        <v>772</v>
      </c>
      <c r="C16" s="276">
        <v>4500</v>
      </c>
      <c r="D16" s="276">
        <v>4500</v>
      </c>
      <c r="E16" s="279" t="s">
        <v>10</v>
      </c>
      <c r="F16" s="279" t="s">
        <v>773</v>
      </c>
      <c r="G16" s="279" t="s">
        <v>773</v>
      </c>
      <c r="H16" s="74" t="s">
        <v>452</v>
      </c>
      <c r="I16" s="279" t="s">
        <v>774</v>
      </c>
    </row>
    <row r="17" spans="1:9">
      <c r="A17" s="279"/>
      <c r="B17" s="311" t="s">
        <v>775</v>
      </c>
      <c r="C17" s="279"/>
      <c r="D17" s="279"/>
      <c r="E17" s="279"/>
      <c r="F17" s="279" t="s">
        <v>776</v>
      </c>
      <c r="G17" s="279" t="s">
        <v>776</v>
      </c>
      <c r="H17" s="342" t="s">
        <v>12</v>
      </c>
      <c r="I17" s="279" t="s">
        <v>777</v>
      </c>
    </row>
    <row r="18" spans="1:9">
      <c r="A18" s="280"/>
      <c r="B18" s="310" t="s">
        <v>778</v>
      </c>
      <c r="C18" s="280"/>
      <c r="D18" s="280"/>
      <c r="E18" s="280"/>
      <c r="F18" s="306">
        <v>3745</v>
      </c>
      <c r="G18" s="306">
        <v>3745</v>
      </c>
      <c r="H18" s="280"/>
      <c r="I18" s="280"/>
    </row>
    <row r="19" spans="1:9">
      <c r="A19" s="279">
        <v>4</v>
      </c>
      <c r="B19" s="311" t="s">
        <v>810</v>
      </c>
      <c r="C19" s="276">
        <v>12720</v>
      </c>
      <c r="D19" s="276">
        <v>12720</v>
      </c>
      <c r="E19" s="279" t="s">
        <v>10</v>
      </c>
      <c r="F19" s="279" t="s">
        <v>243</v>
      </c>
      <c r="G19" s="279" t="s">
        <v>243</v>
      </c>
      <c r="H19" s="279" t="s">
        <v>452</v>
      </c>
      <c r="I19" s="279" t="s">
        <v>811</v>
      </c>
    </row>
    <row r="20" spans="1:9">
      <c r="A20" s="280"/>
      <c r="B20" s="310" t="s">
        <v>812</v>
      </c>
      <c r="C20" s="317"/>
      <c r="D20" s="317"/>
      <c r="E20" s="280"/>
      <c r="F20" s="306">
        <v>12720</v>
      </c>
      <c r="G20" s="306">
        <v>12720</v>
      </c>
      <c r="H20" s="280" t="s">
        <v>12</v>
      </c>
      <c r="I20" s="280" t="s">
        <v>813</v>
      </c>
    </row>
    <row r="21" spans="1:9" ht="21.75" customHeight="1">
      <c r="A21" s="279">
        <v>5</v>
      </c>
      <c r="B21" s="311" t="s">
        <v>807</v>
      </c>
      <c r="C21" s="276">
        <v>30760</v>
      </c>
      <c r="D21" s="276">
        <v>30760</v>
      </c>
      <c r="E21" s="279" t="s">
        <v>10</v>
      </c>
      <c r="F21" s="318" t="s">
        <v>243</v>
      </c>
      <c r="G21" s="318" t="s">
        <v>243</v>
      </c>
      <c r="H21" s="279" t="s">
        <v>452</v>
      </c>
      <c r="I21" s="279" t="s">
        <v>814</v>
      </c>
    </row>
    <row r="22" spans="1:9">
      <c r="A22" s="279"/>
      <c r="B22" s="311" t="s">
        <v>815</v>
      </c>
      <c r="C22" s="279"/>
      <c r="D22" s="279"/>
      <c r="E22" s="279"/>
      <c r="F22" s="276">
        <v>30760</v>
      </c>
      <c r="G22" s="276">
        <v>30760</v>
      </c>
      <c r="H22" s="279" t="s">
        <v>12</v>
      </c>
      <c r="I22" s="279" t="s">
        <v>784</v>
      </c>
    </row>
    <row r="23" spans="1:9">
      <c r="A23" s="279"/>
      <c r="B23" s="311" t="s">
        <v>816</v>
      </c>
      <c r="C23" s="279"/>
      <c r="D23" s="279"/>
      <c r="E23" s="279"/>
      <c r="F23" s="318"/>
      <c r="G23" s="318"/>
      <c r="H23" s="279"/>
      <c r="I23" s="279"/>
    </row>
    <row r="24" spans="1:9">
      <c r="A24" s="279"/>
      <c r="B24" s="311" t="s">
        <v>817</v>
      </c>
      <c r="C24" s="279"/>
      <c r="D24" s="279"/>
      <c r="E24" s="279"/>
      <c r="F24" s="318"/>
      <c r="G24" s="318"/>
      <c r="H24" s="279"/>
      <c r="I24" s="279"/>
    </row>
    <row r="25" spans="1:9">
      <c r="A25" s="279"/>
      <c r="B25" s="311" t="s">
        <v>818</v>
      </c>
      <c r="C25" s="279"/>
      <c r="D25" s="279"/>
      <c r="E25" s="279"/>
      <c r="F25" s="318"/>
      <c r="G25" s="318"/>
      <c r="H25" s="279"/>
      <c r="I25" s="279"/>
    </row>
    <row r="26" spans="1:9">
      <c r="A26" s="280"/>
      <c r="B26" s="310"/>
      <c r="C26" s="280"/>
      <c r="D26" s="280"/>
      <c r="E26" s="280"/>
      <c r="F26" s="317"/>
      <c r="G26" s="317"/>
      <c r="H26" s="280"/>
      <c r="I26" s="280"/>
    </row>
    <row r="27" spans="1:9">
      <c r="A27" s="329">
        <v>6</v>
      </c>
      <c r="B27" s="311" t="s">
        <v>779</v>
      </c>
      <c r="C27" s="276">
        <v>56950</v>
      </c>
      <c r="D27" s="276">
        <v>56950</v>
      </c>
      <c r="E27" s="279" t="s">
        <v>10</v>
      </c>
      <c r="F27" s="279" t="s">
        <v>780</v>
      </c>
      <c r="G27" s="279" t="s">
        <v>780</v>
      </c>
      <c r="H27" s="279" t="s">
        <v>452</v>
      </c>
      <c r="I27" s="279" t="s">
        <v>781</v>
      </c>
    </row>
    <row r="28" spans="1:9">
      <c r="A28" s="279"/>
      <c r="B28" s="311" t="s">
        <v>782</v>
      </c>
      <c r="C28" s="279"/>
      <c r="D28" s="279"/>
      <c r="E28" s="279"/>
      <c r="F28" s="279" t="s">
        <v>783</v>
      </c>
      <c r="G28" s="279" t="s">
        <v>783</v>
      </c>
      <c r="H28" s="279" t="s">
        <v>12</v>
      </c>
      <c r="I28" s="279" t="s">
        <v>784</v>
      </c>
    </row>
    <row r="29" spans="1:9">
      <c r="A29" s="279"/>
      <c r="B29" s="311" t="s">
        <v>785</v>
      </c>
      <c r="C29" s="279"/>
      <c r="D29" s="279"/>
      <c r="E29" s="279"/>
      <c r="F29" s="276">
        <v>56950</v>
      </c>
      <c r="G29" s="276">
        <v>56950</v>
      </c>
      <c r="H29" s="279"/>
      <c r="I29" s="279"/>
    </row>
    <row r="30" spans="1:9">
      <c r="A30" s="280"/>
      <c r="B30" s="310" t="s">
        <v>786</v>
      </c>
      <c r="C30" s="280"/>
      <c r="D30" s="280"/>
      <c r="E30" s="280"/>
      <c r="F30" s="280"/>
      <c r="G30" s="280"/>
      <c r="H30" s="280"/>
      <c r="I30" s="280"/>
    </row>
    <row r="31" spans="1:9">
      <c r="A31" s="329">
        <v>7</v>
      </c>
      <c r="B31" s="311" t="s">
        <v>819</v>
      </c>
      <c r="C31" s="276">
        <v>3940</v>
      </c>
      <c r="D31" s="276">
        <v>3940</v>
      </c>
      <c r="E31" s="279" t="s">
        <v>10</v>
      </c>
      <c r="F31" s="279" t="s">
        <v>243</v>
      </c>
      <c r="G31" s="279" t="s">
        <v>820</v>
      </c>
      <c r="H31" s="279" t="s">
        <v>452</v>
      </c>
      <c r="I31" s="279" t="s">
        <v>821</v>
      </c>
    </row>
    <row r="32" spans="1:9">
      <c r="A32" s="279"/>
      <c r="B32" s="311" t="s">
        <v>822</v>
      </c>
      <c r="C32" s="279"/>
      <c r="D32" s="279"/>
      <c r="E32" s="279"/>
      <c r="F32" s="276">
        <v>3940</v>
      </c>
      <c r="G32" s="276">
        <v>3940</v>
      </c>
      <c r="H32" s="279" t="s">
        <v>12</v>
      </c>
      <c r="I32" s="279" t="s">
        <v>784</v>
      </c>
    </row>
    <row r="33" spans="1:9">
      <c r="A33" s="280"/>
      <c r="B33" s="310"/>
      <c r="C33" s="317"/>
      <c r="D33" s="317"/>
      <c r="E33" s="280"/>
      <c r="F33" s="280"/>
      <c r="G33" s="280"/>
      <c r="H33" s="280"/>
      <c r="I33" s="280"/>
    </row>
    <row r="34" spans="1:9">
      <c r="A34" s="279">
        <v>8</v>
      </c>
      <c r="B34" s="311" t="s">
        <v>823</v>
      </c>
      <c r="C34" s="276">
        <v>64000</v>
      </c>
      <c r="D34" s="276">
        <v>64000</v>
      </c>
      <c r="E34" s="279" t="s">
        <v>10</v>
      </c>
      <c r="F34" s="318" t="s">
        <v>181</v>
      </c>
      <c r="G34" s="318" t="s">
        <v>181</v>
      </c>
      <c r="H34" s="279" t="s">
        <v>452</v>
      </c>
      <c r="I34" s="279" t="s">
        <v>824</v>
      </c>
    </row>
    <row r="35" spans="1:9">
      <c r="A35" s="279"/>
      <c r="B35" s="311" t="s">
        <v>825</v>
      </c>
      <c r="C35" s="279"/>
      <c r="D35" s="279"/>
      <c r="E35" s="279"/>
      <c r="F35" s="279" t="s">
        <v>182</v>
      </c>
      <c r="G35" s="279" t="s">
        <v>182</v>
      </c>
      <c r="H35" s="279" t="s">
        <v>12</v>
      </c>
      <c r="I35" s="279" t="s">
        <v>784</v>
      </c>
    </row>
    <row r="36" spans="1:9">
      <c r="A36" s="280"/>
      <c r="B36" s="310"/>
      <c r="C36" s="280"/>
      <c r="D36" s="280"/>
      <c r="E36" s="280"/>
      <c r="F36" s="306">
        <v>63000</v>
      </c>
      <c r="G36" s="306">
        <v>63000</v>
      </c>
      <c r="H36" s="280"/>
      <c r="I36" s="280"/>
    </row>
    <row r="37" spans="1:9">
      <c r="A37" s="279">
        <v>9</v>
      </c>
      <c r="B37" s="311" t="s">
        <v>826</v>
      </c>
      <c r="C37" s="276">
        <v>4000</v>
      </c>
      <c r="D37" s="276">
        <v>4000</v>
      </c>
      <c r="E37" s="279" t="s">
        <v>10</v>
      </c>
      <c r="F37" s="318" t="s">
        <v>181</v>
      </c>
      <c r="G37" s="318" t="s">
        <v>181</v>
      </c>
      <c r="H37" s="279" t="s">
        <v>452</v>
      </c>
      <c r="I37" s="279" t="s">
        <v>827</v>
      </c>
    </row>
    <row r="38" spans="1:9">
      <c r="A38" s="279"/>
      <c r="B38" s="311"/>
      <c r="C38" s="279"/>
      <c r="D38" s="279"/>
      <c r="E38" s="279"/>
      <c r="F38" s="279" t="s">
        <v>182</v>
      </c>
      <c r="G38" s="279" t="s">
        <v>182</v>
      </c>
      <c r="H38" s="279" t="s">
        <v>12</v>
      </c>
      <c r="I38" s="279" t="s">
        <v>784</v>
      </c>
    </row>
    <row r="39" spans="1:9" ht="21.75" customHeight="1">
      <c r="A39" s="280"/>
      <c r="B39" s="310"/>
      <c r="C39" s="280"/>
      <c r="D39" s="280"/>
      <c r="E39" s="280"/>
      <c r="F39" s="306">
        <v>4000</v>
      </c>
      <c r="G39" s="306">
        <v>4000</v>
      </c>
      <c r="H39" s="280"/>
      <c r="I39" s="280"/>
    </row>
    <row r="40" spans="1:9">
      <c r="A40" s="279">
        <v>10</v>
      </c>
      <c r="B40" s="311" t="s">
        <v>828</v>
      </c>
      <c r="C40" s="276">
        <v>41500</v>
      </c>
      <c r="D40" s="276">
        <v>41500</v>
      </c>
      <c r="E40" s="279" t="s">
        <v>10</v>
      </c>
      <c r="F40" s="318" t="s">
        <v>829</v>
      </c>
      <c r="G40" s="318" t="s">
        <v>829</v>
      </c>
      <c r="H40" s="279" t="s">
        <v>452</v>
      </c>
      <c r="I40" s="279" t="s">
        <v>830</v>
      </c>
    </row>
    <row r="41" spans="1:9">
      <c r="A41" s="279"/>
      <c r="B41" s="311" t="s">
        <v>831</v>
      </c>
      <c r="C41" s="279"/>
      <c r="D41" s="279"/>
      <c r="E41" s="279"/>
      <c r="F41" s="276">
        <v>41000</v>
      </c>
      <c r="G41" s="276">
        <v>41000</v>
      </c>
      <c r="H41" s="279" t="s">
        <v>12</v>
      </c>
      <c r="I41" s="279" t="s">
        <v>784</v>
      </c>
    </row>
    <row r="42" spans="1:9">
      <c r="A42" s="280"/>
      <c r="B42" s="310" t="s">
        <v>832</v>
      </c>
      <c r="C42" s="280"/>
      <c r="D42" s="280"/>
      <c r="E42" s="280"/>
      <c r="F42" s="280"/>
      <c r="G42" s="280"/>
      <c r="H42" s="280"/>
      <c r="I42" s="280"/>
    </row>
    <row r="43" spans="1:9">
      <c r="A43" s="329">
        <v>11</v>
      </c>
      <c r="B43" s="311" t="s">
        <v>787</v>
      </c>
      <c r="C43" s="276">
        <v>8000</v>
      </c>
      <c r="D43" s="276">
        <v>8000</v>
      </c>
      <c r="E43" s="279" t="s">
        <v>10</v>
      </c>
      <c r="F43" s="279" t="s">
        <v>788</v>
      </c>
      <c r="G43" s="279" t="s">
        <v>788</v>
      </c>
      <c r="H43" s="279" t="s">
        <v>452</v>
      </c>
      <c r="I43" s="279" t="s">
        <v>887</v>
      </c>
    </row>
    <row r="44" spans="1:9">
      <c r="A44" s="279"/>
      <c r="B44" s="311" t="s">
        <v>789</v>
      </c>
      <c r="C44" s="279"/>
      <c r="D44" s="279"/>
      <c r="E44" s="279"/>
      <c r="F44" s="276">
        <v>8000</v>
      </c>
      <c r="G44" s="276">
        <v>8000</v>
      </c>
      <c r="H44" s="279" t="s">
        <v>12</v>
      </c>
      <c r="I44" s="345">
        <v>25028</v>
      </c>
    </row>
    <row r="45" spans="1:9">
      <c r="A45" s="279"/>
      <c r="B45" s="311" t="s">
        <v>790</v>
      </c>
      <c r="C45" s="279"/>
      <c r="D45" s="279"/>
      <c r="E45" s="279"/>
      <c r="F45" s="279"/>
      <c r="G45" s="279"/>
      <c r="H45" s="279"/>
      <c r="I45" s="279"/>
    </row>
    <row r="46" spans="1:9">
      <c r="A46" s="279"/>
      <c r="B46" s="311" t="s">
        <v>514</v>
      </c>
      <c r="C46" s="279"/>
      <c r="D46" s="279"/>
      <c r="E46" s="279"/>
      <c r="F46" s="279"/>
      <c r="G46" s="279"/>
      <c r="H46" s="279"/>
      <c r="I46" s="279"/>
    </row>
    <row r="47" spans="1:9">
      <c r="A47" s="280"/>
      <c r="B47" s="310"/>
      <c r="C47" s="280"/>
      <c r="D47" s="280"/>
      <c r="E47" s="280"/>
      <c r="F47" s="280"/>
      <c r="G47" s="280"/>
      <c r="H47" s="280"/>
      <c r="I47" s="280"/>
    </row>
    <row r="48" spans="1:9">
      <c r="A48" s="332"/>
      <c r="B48" s="330"/>
      <c r="C48" s="332"/>
      <c r="D48" s="332"/>
      <c r="E48" s="332"/>
      <c r="F48" s="332"/>
      <c r="G48" s="332"/>
      <c r="H48" s="332"/>
      <c r="I48" s="332"/>
    </row>
    <row r="49" spans="1:9">
      <c r="A49" s="320"/>
      <c r="B49" s="88"/>
      <c r="C49" s="320"/>
      <c r="D49" s="320"/>
      <c r="E49" s="320"/>
      <c r="F49" s="320"/>
      <c r="G49" s="320"/>
      <c r="H49" s="320"/>
      <c r="I49" s="320"/>
    </row>
    <row r="50" spans="1:9">
      <c r="A50" s="320"/>
      <c r="B50" s="88"/>
      <c r="C50" s="320"/>
      <c r="D50" s="320"/>
      <c r="E50" s="320"/>
      <c r="F50" s="320"/>
      <c r="G50" s="320"/>
      <c r="H50" s="320"/>
      <c r="I50" s="320"/>
    </row>
    <row r="51" spans="1:9">
      <c r="A51" s="329">
        <v>12</v>
      </c>
      <c r="B51" s="311" t="s">
        <v>833</v>
      </c>
      <c r="C51" s="276">
        <v>20880</v>
      </c>
      <c r="D51" s="276">
        <v>20880</v>
      </c>
      <c r="E51" s="279" t="s">
        <v>10</v>
      </c>
      <c r="F51" s="279" t="s">
        <v>243</v>
      </c>
      <c r="G51" s="279" t="s">
        <v>243</v>
      </c>
      <c r="H51" s="279" t="s">
        <v>452</v>
      </c>
      <c r="I51" s="279" t="s">
        <v>834</v>
      </c>
    </row>
    <row r="52" spans="1:9">
      <c r="A52" s="279"/>
      <c r="B52" s="311" t="s">
        <v>835</v>
      </c>
      <c r="C52" s="279"/>
      <c r="D52" s="279"/>
      <c r="E52" s="279"/>
      <c r="F52" s="276">
        <v>20880</v>
      </c>
      <c r="G52" s="276">
        <v>20880</v>
      </c>
      <c r="H52" s="279" t="s">
        <v>12</v>
      </c>
      <c r="I52" s="279" t="s">
        <v>836</v>
      </c>
    </row>
    <row r="53" spans="1:9" ht="14.25" customHeight="1">
      <c r="A53" s="279"/>
      <c r="B53" s="311" t="s">
        <v>837</v>
      </c>
      <c r="C53" s="279"/>
      <c r="D53" s="279"/>
      <c r="E53" s="279"/>
      <c r="F53" s="279"/>
      <c r="G53" s="279"/>
      <c r="H53" s="279"/>
      <c r="I53" s="279"/>
    </row>
    <row r="54" spans="1:9">
      <c r="A54" s="279"/>
      <c r="B54" s="311" t="s">
        <v>838</v>
      </c>
      <c r="C54" s="279"/>
      <c r="D54" s="279"/>
      <c r="E54" s="279"/>
      <c r="F54" s="279"/>
      <c r="G54" s="279"/>
      <c r="H54" s="279"/>
      <c r="I54" s="279"/>
    </row>
    <row r="55" spans="1:9">
      <c r="A55" s="279"/>
      <c r="B55" s="311" t="s">
        <v>839</v>
      </c>
      <c r="C55" s="279"/>
      <c r="D55" s="279"/>
      <c r="E55" s="279"/>
      <c r="F55" s="279"/>
      <c r="G55" s="279"/>
      <c r="H55" s="279"/>
      <c r="I55" s="279"/>
    </row>
    <row r="56" spans="1:9" ht="18.75" customHeight="1">
      <c r="A56" s="280"/>
      <c r="B56" s="310"/>
      <c r="C56" s="280"/>
      <c r="D56" s="280"/>
      <c r="E56" s="280"/>
      <c r="F56" s="280"/>
      <c r="G56" s="280"/>
      <c r="H56" s="280"/>
      <c r="I56" s="280"/>
    </row>
    <row r="57" spans="1:9">
      <c r="A57" s="279">
        <v>13</v>
      </c>
      <c r="B57" s="311" t="s">
        <v>791</v>
      </c>
      <c r="C57" s="276">
        <v>600</v>
      </c>
      <c r="D57" s="276">
        <v>600</v>
      </c>
      <c r="E57" s="279" t="s">
        <v>10</v>
      </c>
      <c r="F57" s="279" t="s">
        <v>15</v>
      </c>
      <c r="G57" s="279" t="s">
        <v>15</v>
      </c>
      <c r="H57" s="279" t="s">
        <v>452</v>
      </c>
      <c r="I57" s="279" t="s">
        <v>792</v>
      </c>
    </row>
    <row r="58" spans="1:9">
      <c r="A58" s="279"/>
      <c r="B58" s="311" t="s">
        <v>793</v>
      </c>
      <c r="C58" s="279"/>
      <c r="D58" s="279"/>
      <c r="E58" s="279"/>
      <c r="F58" s="276">
        <v>600</v>
      </c>
      <c r="G58" s="276">
        <v>600</v>
      </c>
      <c r="H58" s="279" t="s">
        <v>12</v>
      </c>
      <c r="I58" s="279" t="s">
        <v>794</v>
      </c>
    </row>
    <row r="59" spans="1:9">
      <c r="A59" s="279"/>
      <c r="B59" s="311" t="s">
        <v>795</v>
      </c>
      <c r="C59" s="279"/>
      <c r="D59" s="279"/>
      <c r="E59" s="279"/>
      <c r="F59" s="279"/>
      <c r="G59" s="279"/>
      <c r="H59" s="279"/>
      <c r="I59" s="279"/>
    </row>
    <row r="60" spans="1:9">
      <c r="A60" s="280"/>
      <c r="B60" s="310"/>
      <c r="C60" s="280"/>
      <c r="D60" s="280"/>
      <c r="E60" s="280"/>
      <c r="F60" s="280"/>
      <c r="G60" s="280"/>
      <c r="H60" s="280"/>
      <c r="I60" s="280"/>
    </row>
    <row r="61" spans="1:9">
      <c r="A61" s="329">
        <v>14</v>
      </c>
      <c r="B61" s="311" t="s">
        <v>796</v>
      </c>
      <c r="C61" s="276">
        <v>6840</v>
      </c>
      <c r="D61" s="276">
        <v>6840</v>
      </c>
      <c r="E61" s="279" t="s">
        <v>10</v>
      </c>
      <c r="F61" s="279" t="s">
        <v>243</v>
      </c>
      <c r="G61" s="279" t="s">
        <v>243</v>
      </c>
      <c r="H61" s="279" t="s">
        <v>452</v>
      </c>
      <c r="I61" s="279" t="s">
        <v>797</v>
      </c>
    </row>
    <row r="62" spans="1:9">
      <c r="A62" s="279"/>
      <c r="B62" s="311" t="s">
        <v>798</v>
      </c>
      <c r="C62" s="279"/>
      <c r="D62" s="279"/>
      <c r="E62" s="279"/>
      <c r="F62" s="276">
        <v>6840</v>
      </c>
      <c r="G62" s="276">
        <v>6840</v>
      </c>
      <c r="H62" s="279" t="s">
        <v>12</v>
      </c>
      <c r="I62" s="279" t="s">
        <v>794</v>
      </c>
    </row>
    <row r="63" spans="1:9">
      <c r="A63" s="279"/>
      <c r="B63" s="311" t="s">
        <v>799</v>
      </c>
      <c r="C63" s="279"/>
      <c r="D63" s="279"/>
      <c r="E63" s="279"/>
      <c r="F63" s="279"/>
      <c r="G63" s="279"/>
      <c r="H63" s="279"/>
      <c r="I63" s="279"/>
    </row>
    <row r="64" spans="1:9">
      <c r="A64" s="280"/>
      <c r="B64" s="310" t="s">
        <v>800</v>
      </c>
      <c r="C64" s="280"/>
      <c r="D64" s="280"/>
      <c r="E64" s="280"/>
      <c r="F64" s="280"/>
      <c r="G64" s="280"/>
      <c r="H64" s="280"/>
      <c r="I64" s="280"/>
    </row>
    <row r="65" spans="1:9">
      <c r="A65" s="279">
        <v>15</v>
      </c>
      <c r="B65" s="311" t="s">
        <v>807</v>
      </c>
      <c r="C65" s="276">
        <v>32170</v>
      </c>
      <c r="D65" s="276">
        <v>32170</v>
      </c>
      <c r="E65" s="279" t="s">
        <v>10</v>
      </c>
      <c r="F65" s="279" t="s">
        <v>243</v>
      </c>
      <c r="G65" s="279" t="s">
        <v>243</v>
      </c>
      <c r="H65" s="279" t="s">
        <v>452</v>
      </c>
      <c r="I65" s="279" t="s">
        <v>840</v>
      </c>
    </row>
    <row r="66" spans="1:9">
      <c r="A66" s="280"/>
      <c r="B66" s="310" t="s">
        <v>226</v>
      </c>
      <c r="C66" s="280"/>
      <c r="D66" s="280"/>
      <c r="E66" s="280"/>
      <c r="F66" s="306">
        <v>32170</v>
      </c>
      <c r="G66" s="306">
        <v>32170</v>
      </c>
      <c r="H66" s="280" t="s">
        <v>12</v>
      </c>
      <c r="I66" s="280" t="s">
        <v>794</v>
      </c>
    </row>
    <row r="67" spans="1:9">
      <c r="A67" s="279">
        <v>16</v>
      </c>
      <c r="B67" s="311" t="s">
        <v>841</v>
      </c>
      <c r="C67" s="276">
        <v>10100</v>
      </c>
      <c r="D67" s="276">
        <v>10100</v>
      </c>
      <c r="E67" s="279" t="s">
        <v>10</v>
      </c>
      <c r="F67" s="279" t="s">
        <v>28</v>
      </c>
      <c r="G67" s="279" t="s">
        <v>28</v>
      </c>
      <c r="H67" s="279" t="s">
        <v>452</v>
      </c>
      <c r="I67" s="279" t="s">
        <v>842</v>
      </c>
    </row>
    <row r="68" spans="1:9">
      <c r="A68" s="279"/>
      <c r="B68" s="311" t="s">
        <v>843</v>
      </c>
      <c r="C68" s="279"/>
      <c r="D68" s="279"/>
      <c r="E68" s="279"/>
      <c r="F68" s="276">
        <v>10100</v>
      </c>
      <c r="G68" s="276">
        <v>10100</v>
      </c>
      <c r="H68" s="279" t="s">
        <v>12</v>
      </c>
      <c r="I68" s="279" t="s">
        <v>794</v>
      </c>
    </row>
    <row r="69" spans="1:9">
      <c r="A69" s="279"/>
      <c r="B69" s="311" t="s">
        <v>844</v>
      </c>
      <c r="C69" s="279"/>
      <c r="D69" s="279"/>
      <c r="E69" s="279"/>
      <c r="F69" s="279"/>
      <c r="G69" s="279"/>
      <c r="H69" s="279"/>
      <c r="I69" s="279"/>
    </row>
    <row r="70" spans="1:9">
      <c r="A70" s="280"/>
      <c r="B70" s="310" t="s">
        <v>845</v>
      </c>
      <c r="C70" s="280"/>
      <c r="D70" s="280"/>
      <c r="E70" s="280"/>
      <c r="F70" s="280"/>
      <c r="G70" s="280"/>
      <c r="H70" s="280"/>
      <c r="I70" s="280"/>
    </row>
    <row r="71" spans="1:9">
      <c r="A71" s="329">
        <v>17</v>
      </c>
      <c r="B71" s="311" t="s">
        <v>801</v>
      </c>
      <c r="C71" s="276">
        <v>21000</v>
      </c>
      <c r="D71" s="276">
        <v>21000</v>
      </c>
      <c r="E71" s="279" t="s">
        <v>10</v>
      </c>
      <c r="F71" s="279" t="s">
        <v>802</v>
      </c>
      <c r="G71" s="279" t="s">
        <v>802</v>
      </c>
      <c r="H71" s="279" t="s">
        <v>452</v>
      </c>
      <c r="I71" s="279" t="s">
        <v>803</v>
      </c>
    </row>
    <row r="72" spans="1:9">
      <c r="A72" s="279"/>
      <c r="B72" s="311" t="s">
        <v>804</v>
      </c>
      <c r="C72" s="279"/>
      <c r="D72" s="279"/>
      <c r="E72" s="279"/>
      <c r="F72" s="276">
        <v>21000</v>
      </c>
      <c r="G72" s="276">
        <v>21000</v>
      </c>
      <c r="H72" s="279" t="s">
        <v>12</v>
      </c>
      <c r="I72" s="279" t="s">
        <v>805</v>
      </c>
    </row>
    <row r="73" spans="1:9">
      <c r="A73" s="279"/>
      <c r="B73" s="311" t="s">
        <v>806</v>
      </c>
      <c r="C73" s="279"/>
      <c r="D73" s="279"/>
      <c r="E73" s="279"/>
      <c r="F73" s="279"/>
      <c r="G73" s="279"/>
      <c r="H73" s="279"/>
      <c r="I73" s="279"/>
    </row>
    <row r="74" spans="1:9">
      <c r="A74" s="329">
        <v>18</v>
      </c>
      <c r="B74" s="302" t="s">
        <v>846</v>
      </c>
      <c r="C74" s="340">
        <v>64100</v>
      </c>
      <c r="D74" s="340">
        <v>64100</v>
      </c>
      <c r="E74" s="329" t="s">
        <v>10</v>
      </c>
      <c r="F74" s="329" t="s">
        <v>847</v>
      </c>
      <c r="G74" s="329" t="s">
        <v>847</v>
      </c>
      <c r="H74" s="329" t="s">
        <v>452</v>
      </c>
      <c r="I74" s="329" t="s">
        <v>848</v>
      </c>
    </row>
    <row r="75" spans="1:9">
      <c r="A75" s="279"/>
      <c r="B75" s="311" t="s">
        <v>849</v>
      </c>
      <c r="C75" s="279"/>
      <c r="D75" s="279"/>
      <c r="E75" s="279"/>
      <c r="F75" s="279" t="s">
        <v>850</v>
      </c>
      <c r="G75" s="279" t="s">
        <v>850</v>
      </c>
      <c r="H75" s="279" t="s">
        <v>12</v>
      </c>
      <c r="I75" s="279" t="s">
        <v>851</v>
      </c>
    </row>
    <row r="76" spans="1:9">
      <c r="A76" s="279"/>
      <c r="B76" s="311" t="s">
        <v>852</v>
      </c>
      <c r="C76" s="279"/>
      <c r="D76" s="279"/>
      <c r="E76" s="279"/>
      <c r="F76" s="276">
        <v>64100</v>
      </c>
      <c r="G76" s="276">
        <v>64100</v>
      </c>
      <c r="H76" s="279"/>
      <c r="I76" s="279"/>
    </row>
    <row r="77" spans="1:9">
      <c r="A77" s="279"/>
      <c r="B77" s="311" t="s">
        <v>891</v>
      </c>
      <c r="C77" s="279"/>
      <c r="D77" s="279"/>
      <c r="E77" s="279"/>
      <c r="F77" s="279"/>
      <c r="G77" s="279"/>
      <c r="H77" s="279"/>
      <c r="I77" s="279"/>
    </row>
    <row r="78" spans="1:9">
      <c r="A78" s="280"/>
      <c r="B78" s="310"/>
      <c r="C78" s="280"/>
      <c r="D78" s="280"/>
      <c r="E78" s="280"/>
      <c r="F78" s="280"/>
      <c r="G78" s="280"/>
      <c r="H78" s="280"/>
      <c r="I78" s="280"/>
    </row>
    <row r="79" spans="1:9">
      <c r="A79" s="279">
        <v>19</v>
      </c>
      <c r="B79" s="311" t="s">
        <v>853</v>
      </c>
      <c r="C79" s="276">
        <v>5200</v>
      </c>
      <c r="D79" s="276">
        <v>5200</v>
      </c>
      <c r="E79" s="279" t="s">
        <v>10</v>
      </c>
      <c r="F79" s="279" t="s">
        <v>243</v>
      </c>
      <c r="G79" s="279" t="s">
        <v>243</v>
      </c>
      <c r="H79" s="279" t="s">
        <v>452</v>
      </c>
      <c r="I79" s="279" t="s">
        <v>854</v>
      </c>
    </row>
    <row r="80" spans="1:9">
      <c r="A80" s="280"/>
      <c r="B80" s="310" t="s">
        <v>855</v>
      </c>
      <c r="C80" s="280"/>
      <c r="D80" s="280"/>
      <c r="E80" s="280"/>
      <c r="F80" s="306">
        <v>5200</v>
      </c>
      <c r="G80" s="306">
        <v>5200</v>
      </c>
      <c r="H80" s="280" t="s">
        <v>12</v>
      </c>
      <c r="I80" s="280" t="s">
        <v>856</v>
      </c>
    </row>
    <row r="81" spans="1:9">
      <c r="A81" s="279">
        <v>20</v>
      </c>
      <c r="B81" s="311" t="s">
        <v>857</v>
      </c>
      <c r="C81" s="276">
        <v>19000</v>
      </c>
      <c r="D81" s="276">
        <v>19000</v>
      </c>
      <c r="E81" s="279" t="s">
        <v>10</v>
      </c>
      <c r="F81" s="279" t="s">
        <v>858</v>
      </c>
      <c r="G81" s="279" t="s">
        <v>858</v>
      </c>
      <c r="H81" s="279" t="s">
        <v>452</v>
      </c>
      <c r="I81" s="279" t="s">
        <v>859</v>
      </c>
    </row>
    <row r="82" spans="1:9">
      <c r="A82" s="279"/>
      <c r="B82" s="311" t="s">
        <v>860</v>
      </c>
      <c r="C82" s="279"/>
      <c r="D82" s="279"/>
      <c r="E82" s="279"/>
      <c r="F82" s="276">
        <v>19000</v>
      </c>
      <c r="G82" s="276">
        <v>19000</v>
      </c>
      <c r="H82" s="279" t="s">
        <v>12</v>
      </c>
      <c r="I82" s="279" t="s">
        <v>861</v>
      </c>
    </row>
    <row r="83" spans="1:9">
      <c r="A83" s="280"/>
      <c r="B83" s="310" t="s">
        <v>862</v>
      </c>
      <c r="C83" s="280"/>
      <c r="D83" s="280"/>
      <c r="E83" s="280"/>
      <c r="F83" s="280"/>
      <c r="G83" s="280"/>
      <c r="H83" s="280"/>
      <c r="I83" s="280"/>
    </row>
    <row r="84" spans="1:9">
      <c r="A84" s="279">
        <v>21</v>
      </c>
      <c r="B84" s="311" t="s">
        <v>863</v>
      </c>
      <c r="C84" s="276">
        <v>10846</v>
      </c>
      <c r="D84" s="276">
        <v>10846</v>
      </c>
      <c r="E84" s="279" t="s">
        <v>10</v>
      </c>
      <c r="F84" s="279" t="s">
        <v>26</v>
      </c>
      <c r="G84" s="279" t="s">
        <v>26</v>
      </c>
      <c r="H84" s="279" t="s">
        <v>452</v>
      </c>
      <c r="I84" s="279" t="s">
        <v>864</v>
      </c>
    </row>
    <row r="85" spans="1:9">
      <c r="A85" s="279"/>
      <c r="B85" s="311" t="s">
        <v>865</v>
      </c>
      <c r="C85" s="279"/>
      <c r="D85" s="279"/>
      <c r="E85" s="279"/>
      <c r="F85" s="276">
        <v>10846</v>
      </c>
      <c r="G85" s="276">
        <v>10846</v>
      </c>
      <c r="H85" s="279" t="s">
        <v>12</v>
      </c>
      <c r="I85" s="279" t="s">
        <v>866</v>
      </c>
    </row>
    <row r="86" spans="1:9">
      <c r="A86" s="279"/>
      <c r="B86" s="311" t="s">
        <v>867</v>
      </c>
      <c r="C86" s="279"/>
      <c r="D86" s="279"/>
      <c r="E86" s="279"/>
      <c r="F86" s="279"/>
      <c r="G86" s="279"/>
      <c r="H86" s="279"/>
      <c r="I86" s="279"/>
    </row>
    <row r="87" spans="1:9">
      <c r="A87" s="280"/>
      <c r="B87" s="310" t="s">
        <v>868</v>
      </c>
      <c r="C87" s="280"/>
      <c r="D87" s="280"/>
      <c r="E87" s="280"/>
      <c r="F87" s="280"/>
      <c r="G87" s="280"/>
      <c r="H87" s="280"/>
      <c r="I87" s="280"/>
    </row>
    <row r="88" spans="1:9">
      <c r="A88" s="279">
        <v>22</v>
      </c>
      <c r="B88" s="311" t="s">
        <v>874</v>
      </c>
      <c r="C88" s="276">
        <v>4330</v>
      </c>
      <c r="D88" s="276">
        <v>4330</v>
      </c>
      <c r="E88" s="279" t="s">
        <v>10</v>
      </c>
      <c r="F88" s="279" t="s">
        <v>729</v>
      </c>
      <c r="G88" s="279" t="s">
        <v>729</v>
      </c>
      <c r="H88" s="279" t="s">
        <v>452</v>
      </c>
      <c r="I88" s="279" t="s">
        <v>875</v>
      </c>
    </row>
    <row r="89" spans="1:9">
      <c r="A89" s="280"/>
      <c r="B89" s="310" t="s">
        <v>876</v>
      </c>
      <c r="C89" s="280"/>
      <c r="D89" s="280"/>
      <c r="E89" s="280"/>
      <c r="F89" s="306">
        <v>4330</v>
      </c>
      <c r="G89" s="306">
        <v>4330</v>
      </c>
      <c r="H89" s="280" t="s">
        <v>12</v>
      </c>
      <c r="I89" s="280" t="s">
        <v>861</v>
      </c>
    </row>
    <row r="90" spans="1:9">
      <c r="A90" s="332"/>
      <c r="B90" s="330"/>
      <c r="C90" s="332"/>
      <c r="D90" s="332"/>
      <c r="E90" s="332"/>
      <c r="F90" s="350"/>
      <c r="G90" s="350"/>
      <c r="H90" s="332"/>
      <c r="I90" s="332"/>
    </row>
    <row r="91" spans="1:9">
      <c r="A91" s="329">
        <v>23</v>
      </c>
      <c r="B91" s="311" t="s">
        <v>602</v>
      </c>
      <c r="C91" s="276">
        <v>3560</v>
      </c>
      <c r="D91" s="276">
        <v>3560</v>
      </c>
      <c r="E91" s="279" t="s">
        <v>10</v>
      </c>
      <c r="F91" s="279" t="s">
        <v>23</v>
      </c>
      <c r="G91" s="279" t="s">
        <v>23</v>
      </c>
      <c r="H91" s="279" t="s">
        <v>452</v>
      </c>
      <c r="I91" s="279" t="s">
        <v>877</v>
      </c>
    </row>
    <row r="92" spans="1:9">
      <c r="A92" s="279"/>
      <c r="B92" s="311"/>
      <c r="C92" s="279"/>
      <c r="D92" s="279"/>
      <c r="E92" s="279"/>
      <c r="F92" s="276">
        <v>3560</v>
      </c>
      <c r="G92" s="276">
        <v>3560</v>
      </c>
      <c r="H92" s="279" t="s">
        <v>12</v>
      </c>
      <c r="I92" s="279" t="s">
        <v>861</v>
      </c>
    </row>
    <row r="93" spans="1:9">
      <c r="A93" s="280"/>
      <c r="B93" s="310"/>
      <c r="C93" s="280"/>
      <c r="D93" s="280"/>
      <c r="E93" s="280"/>
      <c r="F93" s="280"/>
      <c r="G93" s="280"/>
      <c r="H93" s="280"/>
      <c r="I93" s="280"/>
    </row>
    <row r="94" spans="1:9">
      <c r="A94" s="279">
        <v>24</v>
      </c>
      <c r="B94" s="311" t="s">
        <v>878</v>
      </c>
      <c r="C94" s="276">
        <v>4800</v>
      </c>
      <c r="D94" s="276">
        <v>4800</v>
      </c>
      <c r="E94" s="279" t="s">
        <v>10</v>
      </c>
      <c r="F94" s="279" t="s">
        <v>879</v>
      </c>
      <c r="G94" s="279" t="s">
        <v>879</v>
      </c>
      <c r="H94" s="279" t="s">
        <v>452</v>
      </c>
      <c r="I94" s="279" t="s">
        <v>880</v>
      </c>
    </row>
    <row r="95" spans="1:9">
      <c r="A95" s="279"/>
      <c r="B95" s="311" t="s">
        <v>881</v>
      </c>
      <c r="C95" s="279"/>
      <c r="D95" s="279"/>
      <c r="E95" s="279"/>
      <c r="F95" s="276">
        <v>4800</v>
      </c>
      <c r="G95" s="276">
        <v>4800</v>
      </c>
      <c r="H95" s="279" t="s">
        <v>12</v>
      </c>
      <c r="I95" s="279" t="s">
        <v>861</v>
      </c>
    </row>
    <row r="96" spans="1:9">
      <c r="A96" s="280"/>
      <c r="B96" s="310"/>
      <c r="C96" s="280"/>
      <c r="D96" s="280"/>
      <c r="E96" s="280"/>
      <c r="F96" s="280"/>
      <c r="G96" s="280"/>
      <c r="H96" s="280"/>
      <c r="I96" s="280"/>
    </row>
    <row r="97" spans="1:9">
      <c r="A97" s="279">
        <v>25</v>
      </c>
      <c r="B97" s="311" t="s">
        <v>869</v>
      </c>
      <c r="C97" s="276">
        <v>61000</v>
      </c>
      <c r="D97" s="276">
        <v>61000</v>
      </c>
      <c r="E97" s="279" t="s">
        <v>10</v>
      </c>
      <c r="F97" s="279" t="s">
        <v>21</v>
      </c>
      <c r="G97" s="279" t="s">
        <v>21</v>
      </c>
      <c r="H97" s="279" t="s">
        <v>452</v>
      </c>
      <c r="I97" s="279" t="s">
        <v>870</v>
      </c>
    </row>
    <row r="98" spans="1:9">
      <c r="A98" s="279"/>
      <c r="B98" s="311" t="s">
        <v>871</v>
      </c>
      <c r="C98" s="279"/>
      <c r="D98" s="279"/>
      <c r="E98" s="279"/>
      <c r="F98" s="276">
        <v>61000</v>
      </c>
      <c r="G98" s="276">
        <v>61000</v>
      </c>
      <c r="H98" s="279" t="s">
        <v>12</v>
      </c>
      <c r="I98" s="279" t="s">
        <v>872</v>
      </c>
    </row>
    <row r="99" spans="1:9">
      <c r="A99" s="279"/>
      <c r="B99" s="311" t="s">
        <v>873</v>
      </c>
      <c r="C99" s="279"/>
      <c r="D99" s="279"/>
      <c r="E99" s="279"/>
      <c r="F99" s="279"/>
      <c r="G99" s="279"/>
      <c r="H99" s="279"/>
      <c r="I99" s="279"/>
    </row>
    <row r="100" spans="1:9">
      <c r="A100" s="280"/>
      <c r="B100" s="310"/>
      <c r="C100" s="280"/>
      <c r="D100" s="280"/>
      <c r="E100" s="280"/>
      <c r="F100" s="280"/>
      <c r="G100" s="280"/>
      <c r="H100" s="280"/>
      <c r="I100" s="280"/>
    </row>
    <row r="101" spans="1:9">
      <c r="A101" s="279">
        <v>26</v>
      </c>
      <c r="B101" s="311" t="s">
        <v>882</v>
      </c>
      <c r="C101" s="276">
        <v>103970</v>
      </c>
      <c r="D101" s="276">
        <v>103970</v>
      </c>
      <c r="E101" s="279" t="s">
        <v>10</v>
      </c>
      <c r="F101" s="279" t="s">
        <v>18</v>
      </c>
      <c r="G101" s="279" t="s">
        <v>18</v>
      </c>
      <c r="H101" s="279" t="s">
        <v>452</v>
      </c>
      <c r="I101" s="279" t="s">
        <v>883</v>
      </c>
    </row>
    <row r="102" spans="1:9">
      <c r="A102" s="279"/>
      <c r="B102" s="311" t="s">
        <v>884</v>
      </c>
      <c r="C102" s="279"/>
      <c r="D102" s="279"/>
      <c r="E102" s="279"/>
      <c r="F102" s="276">
        <v>103970</v>
      </c>
      <c r="G102" s="276">
        <v>103970</v>
      </c>
      <c r="H102" s="279" t="s">
        <v>12</v>
      </c>
      <c r="I102" s="279" t="s">
        <v>885</v>
      </c>
    </row>
    <row r="103" spans="1:9">
      <c r="A103" s="310"/>
      <c r="B103" s="310" t="s">
        <v>888</v>
      </c>
      <c r="C103" s="280"/>
      <c r="D103" s="280"/>
      <c r="E103" s="280"/>
      <c r="F103" s="280"/>
      <c r="G103" s="280"/>
      <c r="H103" s="280"/>
      <c r="I103" s="280"/>
    </row>
    <row r="104" spans="1:9">
      <c r="A104" s="348"/>
      <c r="B104" s="88"/>
      <c r="C104" s="88"/>
      <c r="D104" s="88"/>
      <c r="E104" s="88"/>
      <c r="F104" s="88"/>
      <c r="G104" s="88"/>
      <c r="H104" s="88"/>
      <c r="I104" s="88"/>
    </row>
    <row r="105" spans="1:9">
      <c r="A105" s="348"/>
      <c r="B105" s="88"/>
      <c r="C105" s="88"/>
      <c r="D105" s="88"/>
      <c r="E105" s="88"/>
      <c r="F105" s="88"/>
      <c r="G105" s="88"/>
      <c r="H105" s="88"/>
      <c r="I105" s="88"/>
    </row>
    <row r="106" spans="1:9">
      <c r="A106" s="348"/>
      <c r="B106" s="349"/>
      <c r="C106" s="349"/>
      <c r="D106" s="349"/>
      <c r="E106" s="349"/>
      <c r="F106" s="349"/>
      <c r="G106" s="349"/>
      <c r="H106" s="349"/>
      <c r="I106" s="349"/>
    </row>
    <row r="107" spans="1:9">
      <c r="A107" s="348"/>
      <c r="B107" s="349"/>
      <c r="C107" s="349"/>
      <c r="D107" s="349"/>
      <c r="E107" s="349"/>
      <c r="F107" s="349"/>
      <c r="G107" s="349"/>
      <c r="H107" s="349"/>
      <c r="I107" s="349"/>
    </row>
    <row r="108" spans="1:9">
      <c r="A108" s="348"/>
      <c r="B108" s="349"/>
      <c r="C108" s="349"/>
      <c r="D108" s="349"/>
      <c r="E108" s="349"/>
      <c r="F108" s="349"/>
      <c r="G108" s="349"/>
      <c r="H108" s="349"/>
      <c r="I108" s="349"/>
    </row>
    <row r="109" spans="1:9">
      <c r="A109" s="348"/>
      <c r="B109" s="349"/>
      <c r="C109" s="349"/>
      <c r="D109" s="349"/>
      <c r="E109" s="349"/>
      <c r="F109" s="349"/>
      <c r="G109" s="349"/>
      <c r="H109" s="349"/>
      <c r="I109" s="349"/>
    </row>
    <row r="110" spans="1:9">
      <c r="A110" s="348"/>
      <c r="B110" s="349"/>
      <c r="C110" s="349"/>
      <c r="D110" s="349"/>
      <c r="E110" s="349"/>
      <c r="F110" s="349"/>
      <c r="G110" s="349"/>
      <c r="H110" s="349"/>
      <c r="I110" s="349"/>
    </row>
    <row r="111" spans="1:9">
      <c r="A111" s="348"/>
      <c r="B111" s="349"/>
      <c r="C111" s="349"/>
      <c r="D111" s="349"/>
      <c r="E111" s="349"/>
      <c r="F111" s="349"/>
      <c r="G111" s="349"/>
      <c r="H111" s="349"/>
      <c r="I111" s="349"/>
    </row>
    <row r="112" spans="1:9">
      <c r="A112" s="348"/>
      <c r="B112" s="349"/>
      <c r="C112" s="349"/>
      <c r="D112" s="349"/>
      <c r="E112" s="349"/>
      <c r="F112" s="349"/>
      <c r="G112" s="349"/>
      <c r="H112" s="349"/>
      <c r="I112" s="349"/>
    </row>
    <row r="113" spans="1:9">
      <c r="A113" s="348"/>
      <c r="B113" s="349"/>
      <c r="C113" s="349"/>
      <c r="D113" s="349"/>
      <c r="E113" s="349"/>
      <c r="F113" s="349"/>
      <c r="G113" s="349"/>
      <c r="H113" s="349"/>
      <c r="I113" s="349"/>
    </row>
    <row r="114" spans="1:9">
      <c r="A114" s="348"/>
      <c r="B114" s="349"/>
      <c r="C114" s="349"/>
      <c r="D114" s="349"/>
      <c r="E114" s="349"/>
      <c r="F114" s="349"/>
      <c r="G114" s="349"/>
      <c r="H114" s="349"/>
      <c r="I114" s="349"/>
    </row>
    <row r="115" spans="1:9">
      <c r="A115" s="348"/>
      <c r="B115" s="349"/>
      <c r="C115" s="349"/>
      <c r="D115" s="349"/>
      <c r="E115" s="349"/>
      <c r="F115" s="349"/>
      <c r="G115" s="349"/>
      <c r="H115" s="349"/>
      <c r="I115" s="349"/>
    </row>
    <row r="116" spans="1:9">
      <c r="A116" s="348"/>
      <c r="B116" s="349"/>
      <c r="C116" s="349"/>
      <c r="D116" s="349"/>
      <c r="E116" s="349"/>
      <c r="F116" s="349"/>
      <c r="G116" s="349"/>
      <c r="H116" s="349"/>
      <c r="I116" s="349"/>
    </row>
    <row r="117" spans="1:9">
      <c r="A117" s="348"/>
      <c r="B117" s="349"/>
      <c r="C117" s="349"/>
      <c r="D117" s="349"/>
      <c r="E117" s="349"/>
      <c r="F117" s="349"/>
      <c r="G117" s="349"/>
      <c r="H117" s="349"/>
      <c r="I117" s="349"/>
    </row>
  </sheetData>
  <mergeCells count="12">
    <mergeCell ref="I5:I8"/>
    <mergeCell ref="C3:G3"/>
    <mergeCell ref="A1:I1"/>
    <mergeCell ref="A2:I2"/>
    <mergeCell ref="A5:A8"/>
    <mergeCell ref="B5:B8"/>
    <mergeCell ref="C5:C8"/>
    <mergeCell ref="D5:D8"/>
    <mergeCell ref="E5:E8"/>
    <mergeCell ref="F5:F8"/>
    <mergeCell ref="G5:G8"/>
    <mergeCell ref="H5:H8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2096E-2694-4DE7-8113-147158D342C5}">
  <dimension ref="A1:I93"/>
  <sheetViews>
    <sheetView topLeftCell="A70" zoomScale="160" zoomScaleNormal="160" workbookViewId="0">
      <selection activeCell="F81" sqref="F81:G81"/>
    </sheetView>
  </sheetViews>
  <sheetFormatPr defaultRowHeight="15"/>
  <cols>
    <col min="1" max="1" width="4.5" style="60" customWidth="1"/>
    <col min="2" max="2" width="24.875" style="60" customWidth="1"/>
    <col min="3" max="3" width="8" style="60" customWidth="1"/>
    <col min="4" max="4" width="8.5" style="60" customWidth="1"/>
    <col min="5" max="5" width="11.25" style="60" customWidth="1"/>
    <col min="6" max="6" width="16.75" style="60" customWidth="1"/>
    <col min="7" max="7" width="17.625" style="60" customWidth="1"/>
    <col min="8" max="8" width="12.875" style="60" customWidth="1"/>
    <col min="9" max="9" width="18.375" style="60" customWidth="1"/>
    <col min="10" max="16384" width="9" style="60"/>
  </cols>
  <sheetData>
    <row r="1" spans="1:9" ht="20.25" hidden="1" customHeight="1">
      <c r="A1" s="511"/>
      <c r="B1" s="511"/>
      <c r="C1" s="511"/>
      <c r="D1" s="511"/>
      <c r="E1" s="511"/>
      <c r="F1" s="511"/>
      <c r="G1" s="511"/>
      <c r="H1" s="511"/>
      <c r="I1" s="511"/>
    </row>
    <row r="2" spans="1:9" ht="15.75" hidden="1">
      <c r="A2" s="511"/>
      <c r="B2" s="511"/>
      <c r="C2" s="511"/>
      <c r="D2" s="511"/>
      <c r="E2" s="511"/>
      <c r="F2" s="511"/>
      <c r="G2" s="511"/>
      <c r="H2" s="511"/>
      <c r="I2" s="511"/>
    </row>
    <row r="3" spans="1:9" ht="15.75">
      <c r="A3" s="511" t="s">
        <v>892</v>
      </c>
      <c r="B3" s="511"/>
      <c r="C3" s="511"/>
      <c r="D3" s="511"/>
      <c r="E3" s="511"/>
      <c r="F3" s="511"/>
      <c r="G3" s="511"/>
      <c r="H3" s="511"/>
      <c r="I3" s="511"/>
    </row>
    <row r="4" spans="1:9" ht="15.75">
      <c r="A4" s="511" t="s">
        <v>0</v>
      </c>
      <c r="B4" s="511"/>
      <c r="C4" s="511"/>
      <c r="D4" s="511"/>
      <c r="E4" s="511"/>
      <c r="F4" s="511"/>
      <c r="G4" s="511"/>
      <c r="H4" s="511"/>
      <c r="I4" s="511"/>
    </row>
    <row r="5" spans="1:9" ht="15.75">
      <c r="A5" s="351"/>
      <c r="B5" s="351"/>
      <c r="C5" s="510" t="s">
        <v>994</v>
      </c>
      <c r="D5" s="510"/>
      <c r="E5" s="510"/>
      <c r="F5" s="510"/>
      <c r="G5" s="510"/>
      <c r="H5" s="351"/>
      <c r="I5" s="351"/>
    </row>
    <row r="6" spans="1:9" ht="18" customHeight="1">
      <c r="A6" s="509" t="s">
        <v>1</v>
      </c>
      <c r="B6" s="512" t="s">
        <v>2</v>
      </c>
      <c r="C6" s="509" t="s">
        <v>3</v>
      </c>
      <c r="D6" s="509" t="s">
        <v>4</v>
      </c>
      <c r="E6" s="509" t="s">
        <v>5</v>
      </c>
      <c r="F6" s="509" t="s">
        <v>6</v>
      </c>
      <c r="G6" s="509" t="s">
        <v>7</v>
      </c>
      <c r="H6" s="509" t="s">
        <v>8</v>
      </c>
      <c r="I6" s="509" t="s">
        <v>9</v>
      </c>
    </row>
    <row r="7" spans="1:9" ht="21" customHeight="1">
      <c r="A7" s="509"/>
      <c r="B7" s="513"/>
      <c r="C7" s="509"/>
      <c r="D7" s="509"/>
      <c r="E7" s="509"/>
      <c r="F7" s="509"/>
      <c r="G7" s="509"/>
      <c r="H7" s="509"/>
      <c r="I7" s="509"/>
    </row>
    <row r="8" spans="1:9" ht="45" customHeight="1">
      <c r="A8" s="509"/>
      <c r="B8" s="514"/>
      <c r="C8" s="509"/>
      <c r="D8" s="509"/>
      <c r="E8" s="509"/>
      <c r="F8" s="509"/>
      <c r="G8" s="509"/>
      <c r="H8" s="509"/>
      <c r="I8" s="509"/>
    </row>
    <row r="9" spans="1:9" ht="19.5" customHeight="1">
      <c r="A9" s="93" t="s">
        <v>398</v>
      </c>
      <c r="B9" s="338" t="s">
        <v>399</v>
      </c>
      <c r="C9" s="337" t="s">
        <v>400</v>
      </c>
      <c r="D9" s="339" t="s">
        <v>401</v>
      </c>
      <c r="E9" s="337" t="s">
        <v>402</v>
      </c>
      <c r="F9" s="339" t="s">
        <v>403</v>
      </c>
      <c r="G9" s="337" t="s">
        <v>404</v>
      </c>
      <c r="H9" s="339" t="s">
        <v>405</v>
      </c>
      <c r="I9" s="337" t="s">
        <v>406</v>
      </c>
    </row>
    <row r="10" spans="1:9" ht="15.75">
      <c r="A10" s="352">
        <v>1</v>
      </c>
      <c r="B10" s="353" t="s">
        <v>893</v>
      </c>
      <c r="C10" s="230">
        <v>3094</v>
      </c>
      <c r="D10" s="354">
        <v>3094</v>
      </c>
      <c r="E10" s="112" t="s">
        <v>10</v>
      </c>
      <c r="F10" s="355" t="s">
        <v>894</v>
      </c>
      <c r="G10" s="355" t="s">
        <v>894</v>
      </c>
      <c r="H10" s="103" t="s">
        <v>11</v>
      </c>
      <c r="I10" s="229" t="s">
        <v>895</v>
      </c>
    </row>
    <row r="11" spans="1:9" ht="15.75">
      <c r="A11" s="356"/>
      <c r="B11" s="124"/>
      <c r="C11" s="364"/>
      <c r="D11" s="364"/>
      <c r="E11" s="232"/>
      <c r="F11" s="232">
        <v>3094</v>
      </c>
      <c r="G11" s="232">
        <v>3094</v>
      </c>
      <c r="H11" s="357" t="s">
        <v>896</v>
      </c>
      <c r="I11" s="358" t="s">
        <v>897</v>
      </c>
    </row>
    <row r="12" spans="1:9" ht="15.75">
      <c r="A12" s="359">
        <v>2</v>
      </c>
      <c r="B12" s="123" t="s">
        <v>435</v>
      </c>
      <c r="C12" s="230">
        <v>600</v>
      </c>
      <c r="D12" s="230">
        <v>600</v>
      </c>
      <c r="E12" s="96" t="s">
        <v>10</v>
      </c>
      <c r="F12" s="230" t="s">
        <v>15</v>
      </c>
      <c r="G12" s="230" t="s">
        <v>15</v>
      </c>
      <c r="H12" s="103" t="s">
        <v>11</v>
      </c>
      <c r="I12" s="360" t="s">
        <v>898</v>
      </c>
    </row>
    <row r="13" spans="1:9" ht="15.75">
      <c r="A13" s="359"/>
      <c r="B13" s="123" t="s">
        <v>899</v>
      </c>
      <c r="C13" s="229"/>
      <c r="D13" s="229"/>
      <c r="E13" s="230"/>
      <c r="F13" s="230">
        <v>600</v>
      </c>
      <c r="G13" s="230">
        <v>600</v>
      </c>
      <c r="H13" s="361" t="s">
        <v>896</v>
      </c>
      <c r="I13" s="360" t="s">
        <v>897</v>
      </c>
    </row>
    <row r="14" spans="1:9" ht="15.75">
      <c r="A14" s="359"/>
      <c r="B14" s="123" t="s">
        <v>900</v>
      </c>
      <c r="C14" s="229"/>
      <c r="D14" s="229"/>
      <c r="E14" s="230"/>
      <c r="F14" s="230"/>
      <c r="G14" s="230"/>
      <c r="H14" s="361"/>
      <c r="I14" s="360"/>
    </row>
    <row r="15" spans="1:9" ht="15.75">
      <c r="A15" s="356"/>
      <c r="B15" s="124" t="s">
        <v>441</v>
      </c>
      <c r="C15" s="364"/>
      <c r="D15" s="364"/>
      <c r="E15" s="232"/>
      <c r="F15" s="232"/>
      <c r="G15" s="232"/>
      <c r="H15" s="357"/>
      <c r="I15" s="358"/>
    </row>
    <row r="16" spans="1:9" ht="15.75">
      <c r="A16" s="359">
        <v>3</v>
      </c>
      <c r="B16" s="123" t="s">
        <v>901</v>
      </c>
      <c r="C16" s="230">
        <v>32000</v>
      </c>
      <c r="D16" s="230">
        <v>32000</v>
      </c>
      <c r="E16" s="229" t="s">
        <v>10</v>
      </c>
      <c r="F16" s="229" t="s">
        <v>902</v>
      </c>
      <c r="G16" s="229" t="s">
        <v>902</v>
      </c>
      <c r="H16" s="229" t="s">
        <v>452</v>
      </c>
      <c r="I16" s="229" t="s">
        <v>903</v>
      </c>
    </row>
    <row r="17" spans="1:9" ht="15.75">
      <c r="A17" s="359"/>
      <c r="B17" s="123" t="s">
        <v>904</v>
      </c>
      <c r="C17" s="362"/>
      <c r="D17" s="362"/>
      <c r="E17" s="229"/>
      <c r="F17" s="229" t="s">
        <v>71</v>
      </c>
      <c r="G17" s="229" t="s">
        <v>71</v>
      </c>
      <c r="H17" s="103" t="s">
        <v>12</v>
      </c>
      <c r="I17" s="229" t="s">
        <v>897</v>
      </c>
    </row>
    <row r="18" spans="1:9" ht="15.75">
      <c r="A18" s="356"/>
      <c r="B18" s="124"/>
      <c r="C18" s="363"/>
      <c r="D18" s="363"/>
      <c r="E18" s="364"/>
      <c r="F18" s="232">
        <v>32000</v>
      </c>
      <c r="G18" s="232">
        <v>31500</v>
      </c>
      <c r="H18" s="236"/>
      <c r="I18" s="364"/>
    </row>
    <row r="19" spans="1:9" ht="15.75">
      <c r="A19" s="359">
        <v>4</v>
      </c>
      <c r="B19" s="123" t="s">
        <v>905</v>
      </c>
      <c r="C19" s="230">
        <v>900</v>
      </c>
      <c r="D19" s="230">
        <v>900</v>
      </c>
      <c r="E19" s="229" t="s">
        <v>10</v>
      </c>
      <c r="F19" s="362" t="s">
        <v>516</v>
      </c>
      <c r="G19" s="362" t="s">
        <v>516</v>
      </c>
      <c r="H19" s="229" t="s">
        <v>452</v>
      </c>
      <c r="I19" s="229" t="s">
        <v>906</v>
      </c>
    </row>
    <row r="20" spans="1:9" ht="15.75">
      <c r="A20" s="359"/>
      <c r="B20" s="123" t="s">
        <v>907</v>
      </c>
      <c r="C20" s="229"/>
      <c r="D20" s="229"/>
      <c r="E20" s="229"/>
      <c r="F20" s="230">
        <v>900</v>
      </c>
      <c r="G20" s="230">
        <v>900</v>
      </c>
      <c r="H20" s="103" t="s">
        <v>12</v>
      </c>
      <c r="I20" s="229" t="s">
        <v>897</v>
      </c>
    </row>
    <row r="21" spans="1:9" ht="15.75">
      <c r="A21" s="359"/>
      <c r="B21" s="123" t="s">
        <v>908</v>
      </c>
      <c r="C21" s="229"/>
      <c r="D21" s="229"/>
      <c r="E21" s="229"/>
      <c r="F21" s="362"/>
      <c r="G21" s="362"/>
      <c r="H21" s="361"/>
      <c r="I21" s="229"/>
    </row>
    <row r="22" spans="1:9" ht="15.75">
      <c r="A22" s="356"/>
      <c r="B22" s="124" t="s">
        <v>909</v>
      </c>
      <c r="C22" s="364"/>
      <c r="D22" s="364"/>
      <c r="E22" s="364"/>
      <c r="F22" s="363"/>
      <c r="G22" s="363"/>
      <c r="H22" s="357"/>
      <c r="I22" s="364"/>
    </row>
    <row r="23" spans="1:9" ht="15.75">
      <c r="A23" s="359">
        <v>5</v>
      </c>
      <c r="B23" s="123" t="s">
        <v>910</v>
      </c>
      <c r="C23" s="230">
        <v>3000</v>
      </c>
      <c r="D23" s="230">
        <v>3000</v>
      </c>
      <c r="E23" s="229" t="s">
        <v>10</v>
      </c>
      <c r="F23" s="229" t="s">
        <v>911</v>
      </c>
      <c r="G23" s="229" t="s">
        <v>911</v>
      </c>
      <c r="H23" s="229" t="s">
        <v>452</v>
      </c>
      <c r="I23" s="229" t="s">
        <v>912</v>
      </c>
    </row>
    <row r="24" spans="1:9" ht="15.75">
      <c r="A24" s="356"/>
      <c r="B24" s="124" t="s">
        <v>913</v>
      </c>
      <c r="C24" s="363"/>
      <c r="D24" s="363"/>
      <c r="E24" s="364"/>
      <c r="F24" s="232">
        <v>3000</v>
      </c>
      <c r="G24" s="232">
        <v>3000</v>
      </c>
      <c r="H24" s="236" t="s">
        <v>12</v>
      </c>
      <c r="I24" s="364" t="s">
        <v>897</v>
      </c>
    </row>
    <row r="25" spans="1:9" ht="15.75">
      <c r="A25" s="359">
        <v>6</v>
      </c>
      <c r="B25" s="123" t="s">
        <v>920</v>
      </c>
      <c r="C25" s="230">
        <v>14900</v>
      </c>
      <c r="D25" s="230">
        <v>14900</v>
      </c>
      <c r="E25" s="229" t="s">
        <v>10</v>
      </c>
      <c r="F25" s="362" t="s">
        <v>921</v>
      </c>
      <c r="G25" s="362" t="s">
        <v>921</v>
      </c>
      <c r="H25" s="229" t="s">
        <v>452</v>
      </c>
      <c r="I25" s="229" t="s">
        <v>922</v>
      </c>
    </row>
    <row r="26" spans="1:9" ht="15.75">
      <c r="A26" s="359"/>
      <c r="B26" s="123" t="s">
        <v>995</v>
      </c>
      <c r="C26" s="229"/>
      <c r="D26" s="229"/>
      <c r="E26" s="229"/>
      <c r="F26" s="230">
        <v>14900</v>
      </c>
      <c r="G26" s="230">
        <v>14900</v>
      </c>
      <c r="H26" s="103" t="s">
        <v>12</v>
      </c>
      <c r="I26" s="229" t="s">
        <v>897</v>
      </c>
    </row>
    <row r="27" spans="1:9" ht="15.75">
      <c r="A27" s="356"/>
      <c r="B27" s="124" t="s">
        <v>996</v>
      </c>
      <c r="C27" s="364"/>
      <c r="D27" s="364"/>
      <c r="E27" s="364"/>
      <c r="F27" s="364"/>
      <c r="G27" s="364"/>
      <c r="H27" s="364"/>
      <c r="I27" s="364"/>
    </row>
    <row r="28" spans="1:9" ht="15.75">
      <c r="A28" s="359">
        <v>7</v>
      </c>
      <c r="B28" s="123" t="s">
        <v>914</v>
      </c>
      <c r="C28" s="230">
        <v>18100</v>
      </c>
      <c r="D28" s="230">
        <v>18100</v>
      </c>
      <c r="E28" s="229" t="s">
        <v>10</v>
      </c>
      <c r="F28" s="362" t="s">
        <v>915</v>
      </c>
      <c r="G28" s="362" t="s">
        <v>915</v>
      </c>
      <c r="H28" s="229" t="s">
        <v>452</v>
      </c>
      <c r="I28" s="229" t="s">
        <v>916</v>
      </c>
    </row>
    <row r="29" spans="1:9" ht="15.75">
      <c r="A29" s="359"/>
      <c r="B29" s="123" t="s">
        <v>917</v>
      </c>
      <c r="C29" s="362"/>
      <c r="D29" s="362"/>
      <c r="E29" s="229"/>
      <c r="F29" s="362" t="s">
        <v>918</v>
      </c>
      <c r="G29" s="362" t="s">
        <v>918</v>
      </c>
      <c r="H29" s="103" t="s">
        <v>12</v>
      </c>
      <c r="I29" s="229" t="s">
        <v>919</v>
      </c>
    </row>
    <row r="30" spans="1:9" ht="15.75">
      <c r="A30" s="356"/>
      <c r="B30" s="124"/>
      <c r="C30" s="363"/>
      <c r="D30" s="363"/>
      <c r="E30" s="364"/>
      <c r="F30" s="232">
        <v>18100</v>
      </c>
      <c r="G30" s="232">
        <v>18100</v>
      </c>
      <c r="H30" s="236"/>
      <c r="I30" s="364"/>
    </row>
    <row r="31" spans="1:9" ht="15.75">
      <c r="A31" s="352">
        <v>8</v>
      </c>
      <c r="B31" s="123" t="s">
        <v>928</v>
      </c>
      <c r="C31" s="230">
        <v>5885</v>
      </c>
      <c r="D31" s="230">
        <v>5885</v>
      </c>
      <c r="E31" s="229" t="s">
        <v>10</v>
      </c>
      <c r="F31" s="229" t="s">
        <v>820</v>
      </c>
      <c r="G31" s="229" t="s">
        <v>820</v>
      </c>
      <c r="H31" s="229" t="s">
        <v>452</v>
      </c>
      <c r="I31" s="229" t="s">
        <v>929</v>
      </c>
    </row>
    <row r="32" spans="1:9" ht="15.75">
      <c r="A32" s="356"/>
      <c r="B32" s="124"/>
      <c r="C32" s="232"/>
      <c r="D32" s="232"/>
      <c r="E32" s="364"/>
      <c r="F32" s="363">
        <v>5885</v>
      </c>
      <c r="G32" s="363">
        <v>5885</v>
      </c>
      <c r="H32" s="236" t="s">
        <v>12</v>
      </c>
      <c r="I32" s="364" t="s">
        <v>919</v>
      </c>
    </row>
    <row r="33" spans="1:9" ht="15.75">
      <c r="A33" s="352">
        <v>9</v>
      </c>
      <c r="B33" s="353" t="s">
        <v>435</v>
      </c>
      <c r="C33" s="354">
        <v>600</v>
      </c>
      <c r="D33" s="354">
        <v>600</v>
      </c>
      <c r="E33" s="355" t="s">
        <v>10</v>
      </c>
      <c r="F33" s="374" t="s">
        <v>15</v>
      </c>
      <c r="G33" s="374" t="s">
        <v>15</v>
      </c>
      <c r="H33" s="355" t="s">
        <v>452</v>
      </c>
      <c r="I33" s="355" t="s">
        <v>923</v>
      </c>
    </row>
    <row r="34" spans="1:9" ht="15.75">
      <c r="A34" s="359"/>
      <c r="B34" s="123" t="s">
        <v>924</v>
      </c>
      <c r="C34" s="230"/>
      <c r="D34" s="230"/>
      <c r="E34" s="229"/>
      <c r="F34" s="230">
        <v>600</v>
      </c>
      <c r="G34" s="230">
        <v>600</v>
      </c>
      <c r="H34" s="103" t="s">
        <v>12</v>
      </c>
      <c r="I34" s="229" t="s">
        <v>925</v>
      </c>
    </row>
    <row r="35" spans="1:9" ht="15.75">
      <c r="A35" s="359"/>
      <c r="B35" s="123" t="s">
        <v>926</v>
      </c>
      <c r="C35" s="230"/>
      <c r="D35" s="230"/>
      <c r="E35" s="229"/>
      <c r="F35" s="362"/>
      <c r="G35" s="362"/>
      <c r="H35" s="229"/>
      <c r="I35" s="229"/>
    </row>
    <row r="36" spans="1:9" ht="15.75">
      <c r="A36" s="356"/>
      <c r="B36" s="124" t="s">
        <v>927</v>
      </c>
      <c r="C36" s="232"/>
      <c r="D36" s="232"/>
      <c r="E36" s="364"/>
      <c r="F36" s="363"/>
      <c r="G36" s="363"/>
      <c r="H36" s="364"/>
      <c r="I36" s="364"/>
    </row>
    <row r="37" spans="1:9" ht="15.75">
      <c r="A37" s="359">
        <v>10</v>
      </c>
      <c r="B37" s="123" t="s">
        <v>930</v>
      </c>
      <c r="C37" s="230">
        <v>49830</v>
      </c>
      <c r="D37" s="230">
        <v>49830</v>
      </c>
      <c r="E37" s="229" t="s">
        <v>10</v>
      </c>
      <c r="F37" s="229" t="s">
        <v>931</v>
      </c>
      <c r="G37" s="229" t="s">
        <v>931</v>
      </c>
      <c r="H37" s="229" t="s">
        <v>452</v>
      </c>
      <c r="I37" s="229" t="s">
        <v>932</v>
      </c>
    </row>
    <row r="38" spans="1:9" ht="15.75">
      <c r="A38" s="359"/>
      <c r="B38" s="123" t="s">
        <v>933</v>
      </c>
      <c r="C38" s="230"/>
      <c r="D38" s="230"/>
      <c r="E38" s="229"/>
      <c r="F38" s="230">
        <v>49830</v>
      </c>
      <c r="G38" s="230">
        <v>49830</v>
      </c>
      <c r="H38" s="103" t="s">
        <v>12</v>
      </c>
      <c r="I38" s="229" t="s">
        <v>934</v>
      </c>
    </row>
    <row r="39" spans="1:9" ht="15.75">
      <c r="A39" s="356"/>
      <c r="B39" s="124" t="s">
        <v>935</v>
      </c>
      <c r="C39" s="232"/>
      <c r="D39" s="232"/>
      <c r="E39" s="364"/>
      <c r="F39" s="364"/>
      <c r="G39" s="364"/>
      <c r="H39" s="364"/>
      <c r="I39" s="364"/>
    </row>
    <row r="40" spans="1:9" ht="15.75">
      <c r="A40" s="359">
        <v>11</v>
      </c>
      <c r="B40" s="123" t="s">
        <v>936</v>
      </c>
      <c r="C40" s="230">
        <v>2840</v>
      </c>
      <c r="D40" s="230">
        <v>2840</v>
      </c>
      <c r="E40" s="229" t="s">
        <v>10</v>
      </c>
      <c r="F40" s="229" t="s">
        <v>937</v>
      </c>
      <c r="G40" s="229" t="s">
        <v>937</v>
      </c>
      <c r="H40" s="229" t="s">
        <v>452</v>
      </c>
      <c r="I40" s="229" t="s">
        <v>938</v>
      </c>
    </row>
    <row r="41" spans="1:9" ht="15.75">
      <c r="A41" s="356"/>
      <c r="B41" s="124" t="s">
        <v>939</v>
      </c>
      <c r="C41" s="232"/>
      <c r="D41" s="232"/>
      <c r="E41" s="364"/>
      <c r="F41" s="232">
        <v>2840</v>
      </c>
      <c r="G41" s="232">
        <v>2840</v>
      </c>
      <c r="H41" s="236" t="s">
        <v>12</v>
      </c>
      <c r="I41" s="364" t="s">
        <v>940</v>
      </c>
    </row>
    <row r="42" spans="1:9" ht="15.75">
      <c r="A42" s="359">
        <v>12</v>
      </c>
      <c r="B42" s="123" t="s">
        <v>941</v>
      </c>
      <c r="C42" s="230">
        <v>23220</v>
      </c>
      <c r="D42" s="230">
        <v>23220</v>
      </c>
      <c r="E42" s="229" t="s">
        <v>10</v>
      </c>
      <c r="F42" s="229" t="s">
        <v>942</v>
      </c>
      <c r="G42" s="229" t="s">
        <v>942</v>
      </c>
      <c r="H42" s="229" t="s">
        <v>452</v>
      </c>
      <c r="I42" s="229" t="s">
        <v>943</v>
      </c>
    </row>
    <row r="43" spans="1:9" ht="15.75">
      <c r="A43" s="359"/>
      <c r="B43" s="123" t="s">
        <v>944</v>
      </c>
      <c r="C43" s="230"/>
      <c r="D43" s="230"/>
      <c r="E43" s="229"/>
      <c r="F43" s="230">
        <v>23220</v>
      </c>
      <c r="G43" s="230">
        <v>23220</v>
      </c>
      <c r="H43" s="103" t="s">
        <v>12</v>
      </c>
      <c r="I43" s="229" t="s">
        <v>940</v>
      </c>
    </row>
    <row r="44" spans="1:9" ht="15.75">
      <c r="A44" s="359"/>
      <c r="B44" s="124" t="s">
        <v>945</v>
      </c>
      <c r="C44" s="232"/>
      <c r="D44" s="232"/>
      <c r="E44" s="364"/>
      <c r="F44" s="364"/>
      <c r="G44" s="364"/>
      <c r="H44" s="364"/>
      <c r="I44" s="364"/>
    </row>
    <row r="45" spans="1:9" ht="15.75" hidden="1">
      <c r="A45" s="359"/>
      <c r="B45" s="123"/>
      <c r="C45" s="230"/>
      <c r="D45" s="230"/>
      <c r="E45" s="229"/>
      <c r="F45" s="229"/>
      <c r="G45" s="229"/>
      <c r="H45" s="229"/>
      <c r="I45" s="229"/>
    </row>
    <row r="46" spans="1:9" ht="15.75">
      <c r="A46" s="359">
        <v>13</v>
      </c>
      <c r="B46" s="123" t="s">
        <v>946</v>
      </c>
      <c r="C46" s="372">
        <v>495000</v>
      </c>
      <c r="D46" s="372">
        <v>495000</v>
      </c>
      <c r="E46" s="229" t="s">
        <v>10</v>
      </c>
      <c r="F46" s="229" t="s">
        <v>947</v>
      </c>
      <c r="G46" s="229" t="s">
        <v>947</v>
      </c>
      <c r="H46" s="229" t="s">
        <v>452</v>
      </c>
      <c r="I46" s="229" t="s">
        <v>948</v>
      </c>
    </row>
    <row r="47" spans="1:9" ht="15.75">
      <c r="A47" s="356"/>
      <c r="B47" s="124" t="s">
        <v>949</v>
      </c>
      <c r="C47" s="373"/>
      <c r="D47" s="373"/>
      <c r="E47" s="364"/>
      <c r="F47" s="232">
        <v>494500</v>
      </c>
      <c r="G47" s="232">
        <v>494500</v>
      </c>
      <c r="H47" s="236" t="s">
        <v>12</v>
      </c>
      <c r="I47" s="364" t="s">
        <v>950</v>
      </c>
    </row>
    <row r="48" spans="1:9" ht="15.75" hidden="1">
      <c r="A48" s="359"/>
      <c r="B48" s="123"/>
      <c r="C48" s="372"/>
      <c r="D48" s="372"/>
      <c r="E48" s="229"/>
      <c r="F48" s="229"/>
      <c r="G48" s="229"/>
      <c r="H48" s="229"/>
      <c r="I48" s="229"/>
    </row>
    <row r="49" spans="1:9" ht="15.75">
      <c r="A49" s="359">
        <v>14</v>
      </c>
      <c r="B49" s="123" t="s">
        <v>946</v>
      </c>
      <c r="C49" s="372">
        <v>495000</v>
      </c>
      <c r="D49" s="372">
        <v>492500</v>
      </c>
      <c r="E49" s="229" t="s">
        <v>10</v>
      </c>
      <c r="F49" s="229" t="s">
        <v>947</v>
      </c>
      <c r="G49" s="229" t="s">
        <v>947</v>
      </c>
      <c r="H49" s="229" t="s">
        <v>452</v>
      </c>
      <c r="I49" s="229" t="s">
        <v>951</v>
      </c>
    </row>
    <row r="50" spans="1:9" ht="15.75">
      <c r="A50" s="356"/>
      <c r="B50" s="124" t="s">
        <v>952</v>
      </c>
      <c r="C50" s="232"/>
      <c r="D50" s="232"/>
      <c r="E50" s="364"/>
      <c r="F50" s="232">
        <v>492000</v>
      </c>
      <c r="G50" s="232">
        <v>492000</v>
      </c>
      <c r="H50" s="236" t="s">
        <v>12</v>
      </c>
      <c r="I50" s="364" t="s">
        <v>950</v>
      </c>
    </row>
    <row r="51" spans="1:9" ht="15.75">
      <c r="A51" s="359">
        <v>15</v>
      </c>
      <c r="B51" s="123" t="s">
        <v>953</v>
      </c>
      <c r="C51" s="230">
        <v>2890</v>
      </c>
      <c r="D51" s="230">
        <v>2890</v>
      </c>
      <c r="E51" s="229" t="s">
        <v>10</v>
      </c>
      <c r="F51" s="229" t="s">
        <v>372</v>
      </c>
      <c r="G51" s="229" t="s">
        <v>372</v>
      </c>
      <c r="H51" s="229" t="s">
        <v>452</v>
      </c>
      <c r="I51" s="229" t="s">
        <v>954</v>
      </c>
    </row>
    <row r="52" spans="1:9" ht="15.75">
      <c r="A52" s="359"/>
      <c r="B52" s="123" t="s">
        <v>955</v>
      </c>
      <c r="C52" s="230"/>
      <c r="D52" s="230"/>
      <c r="E52" s="229"/>
      <c r="F52" s="230">
        <v>2890</v>
      </c>
      <c r="G52" s="230">
        <v>2890</v>
      </c>
      <c r="H52" s="103" t="s">
        <v>12</v>
      </c>
      <c r="I52" s="229" t="s">
        <v>950</v>
      </c>
    </row>
    <row r="53" spans="1:9" ht="15.75">
      <c r="A53" s="356"/>
      <c r="B53" s="124" t="s">
        <v>832</v>
      </c>
      <c r="C53" s="232"/>
      <c r="D53" s="232"/>
      <c r="E53" s="364"/>
      <c r="F53" s="364"/>
      <c r="G53" s="364"/>
      <c r="H53" s="364"/>
      <c r="I53" s="364"/>
    </row>
    <row r="54" spans="1:9" ht="15.75" hidden="1">
      <c r="A54" s="359"/>
      <c r="B54" s="123"/>
      <c r="C54" s="230"/>
      <c r="D54" s="230"/>
      <c r="E54" s="229"/>
      <c r="F54" s="229"/>
      <c r="G54" s="229"/>
      <c r="H54" s="229"/>
      <c r="I54" s="229"/>
    </row>
    <row r="55" spans="1:9" ht="15.75">
      <c r="A55" s="352">
        <v>16</v>
      </c>
      <c r="B55" s="123" t="s">
        <v>956</v>
      </c>
      <c r="C55" s="372">
        <v>103970</v>
      </c>
      <c r="D55" s="372">
        <v>103970</v>
      </c>
      <c r="E55" s="229" t="s">
        <v>10</v>
      </c>
      <c r="F55" s="229" t="s">
        <v>18</v>
      </c>
      <c r="G55" s="229" t="s">
        <v>18</v>
      </c>
      <c r="H55" s="229" t="s">
        <v>452</v>
      </c>
      <c r="I55" s="229" t="s">
        <v>957</v>
      </c>
    </row>
    <row r="56" spans="1:9" ht="15.75">
      <c r="A56" s="359"/>
      <c r="B56" s="123" t="s">
        <v>958</v>
      </c>
      <c r="C56" s="230"/>
      <c r="D56" s="230"/>
      <c r="E56" s="229"/>
      <c r="F56" s="230">
        <v>103970</v>
      </c>
      <c r="G56" s="230">
        <v>103970</v>
      </c>
      <c r="H56" s="103" t="s">
        <v>12</v>
      </c>
      <c r="I56" s="229" t="s">
        <v>950</v>
      </c>
    </row>
    <row r="57" spans="1:9" ht="15.75">
      <c r="A57" s="359"/>
      <c r="B57" s="123" t="s">
        <v>959</v>
      </c>
      <c r="C57" s="230"/>
      <c r="D57" s="230"/>
      <c r="E57" s="229"/>
      <c r="F57" s="229"/>
      <c r="G57" s="229"/>
      <c r="H57" s="229"/>
      <c r="I57" s="229"/>
    </row>
    <row r="58" spans="1:9" ht="15.75">
      <c r="A58" s="356"/>
      <c r="B58" s="365">
        <v>2568</v>
      </c>
      <c r="C58" s="232"/>
      <c r="D58" s="232"/>
      <c r="E58" s="364"/>
      <c r="F58" s="364"/>
      <c r="G58" s="364"/>
      <c r="H58" s="364"/>
      <c r="I58" s="364"/>
    </row>
    <row r="59" spans="1:9" ht="15.75">
      <c r="A59" s="359">
        <v>17</v>
      </c>
      <c r="B59" s="123" t="s">
        <v>960</v>
      </c>
      <c r="C59" s="230">
        <v>26500</v>
      </c>
      <c r="D59" s="230">
        <v>26500</v>
      </c>
      <c r="E59" s="229" t="s">
        <v>10</v>
      </c>
      <c r="F59" s="229" t="s">
        <v>902</v>
      </c>
      <c r="G59" s="229" t="s">
        <v>902</v>
      </c>
      <c r="H59" s="229" t="s">
        <v>452</v>
      </c>
      <c r="I59" s="229" t="s">
        <v>961</v>
      </c>
    </row>
    <row r="60" spans="1:9" ht="15.75">
      <c r="A60" s="359"/>
      <c r="B60" s="123" t="s">
        <v>962</v>
      </c>
      <c r="C60" s="230"/>
      <c r="D60" s="230"/>
      <c r="E60" s="229"/>
      <c r="F60" s="229" t="s">
        <v>71</v>
      </c>
      <c r="G60" s="229" t="s">
        <v>71</v>
      </c>
      <c r="H60" s="103" t="s">
        <v>12</v>
      </c>
      <c r="I60" s="229" t="s">
        <v>963</v>
      </c>
    </row>
    <row r="61" spans="1:9" ht="15.75">
      <c r="A61" s="356"/>
      <c r="B61" s="124"/>
      <c r="C61" s="232"/>
      <c r="D61" s="232"/>
      <c r="E61" s="364"/>
      <c r="F61" s="232">
        <v>26500</v>
      </c>
      <c r="G61" s="232">
        <v>26100</v>
      </c>
      <c r="H61" s="236"/>
      <c r="I61" s="364"/>
    </row>
    <row r="62" spans="1:9" ht="15.75">
      <c r="A62" s="359">
        <v>18</v>
      </c>
      <c r="B62" s="123" t="s">
        <v>964</v>
      </c>
      <c r="C62" s="372">
        <v>342000</v>
      </c>
      <c r="D62" s="372">
        <v>342000</v>
      </c>
      <c r="E62" s="229" t="s">
        <v>10</v>
      </c>
      <c r="F62" s="362" t="s">
        <v>965</v>
      </c>
      <c r="G62" s="362" t="s">
        <v>965</v>
      </c>
      <c r="H62" s="229" t="s">
        <v>452</v>
      </c>
      <c r="I62" s="229" t="s">
        <v>966</v>
      </c>
    </row>
    <row r="63" spans="1:9" ht="15.75">
      <c r="A63" s="359"/>
      <c r="B63" s="123" t="s">
        <v>967</v>
      </c>
      <c r="C63" s="230"/>
      <c r="D63" s="230"/>
      <c r="E63" s="229"/>
      <c r="F63" s="230">
        <v>340000</v>
      </c>
      <c r="G63" s="230">
        <v>340000</v>
      </c>
      <c r="H63" s="103" t="s">
        <v>12</v>
      </c>
      <c r="I63" s="229" t="s">
        <v>968</v>
      </c>
    </row>
    <row r="64" spans="1:9" ht="15.75">
      <c r="A64" s="359"/>
      <c r="B64" s="123" t="s">
        <v>969</v>
      </c>
      <c r="C64" s="230"/>
      <c r="D64" s="230"/>
      <c r="E64" s="229"/>
      <c r="F64" s="366"/>
      <c r="G64" s="366"/>
      <c r="H64" s="229"/>
      <c r="I64" s="229"/>
    </row>
    <row r="65" spans="1:9" ht="15.75">
      <c r="A65" s="356"/>
      <c r="B65" s="124" t="s">
        <v>970</v>
      </c>
      <c r="C65" s="232"/>
      <c r="D65" s="232"/>
      <c r="E65" s="364"/>
      <c r="F65" s="367"/>
      <c r="G65" s="367"/>
      <c r="H65" s="364"/>
      <c r="I65" s="364"/>
    </row>
    <row r="66" spans="1:9" ht="15.75">
      <c r="A66" s="359">
        <v>19</v>
      </c>
      <c r="B66" s="123" t="s">
        <v>971</v>
      </c>
      <c r="C66" s="230">
        <v>23220</v>
      </c>
      <c r="D66" s="230">
        <v>23220</v>
      </c>
      <c r="E66" s="229" t="s">
        <v>10</v>
      </c>
      <c r="F66" s="229" t="s">
        <v>28</v>
      </c>
      <c r="G66" s="229" t="s">
        <v>28</v>
      </c>
      <c r="H66" s="229" t="s">
        <v>452</v>
      </c>
      <c r="I66" s="229" t="s">
        <v>972</v>
      </c>
    </row>
    <row r="67" spans="1:9" ht="15.75">
      <c r="A67" s="359"/>
      <c r="B67" s="123" t="s">
        <v>973</v>
      </c>
      <c r="C67" s="230"/>
      <c r="D67" s="230"/>
      <c r="E67" s="229"/>
      <c r="F67" s="230">
        <v>23220</v>
      </c>
      <c r="G67" s="230">
        <v>23220</v>
      </c>
      <c r="H67" s="103" t="s">
        <v>12</v>
      </c>
      <c r="I67" s="229" t="s">
        <v>968</v>
      </c>
    </row>
    <row r="68" spans="1:9" ht="15.75">
      <c r="A68" s="356"/>
      <c r="B68" s="124" t="s">
        <v>974</v>
      </c>
      <c r="C68" s="232"/>
      <c r="D68" s="232"/>
      <c r="E68" s="364"/>
      <c r="F68" s="364"/>
      <c r="G68" s="364"/>
      <c r="H68" s="364"/>
      <c r="I68" s="364"/>
    </row>
    <row r="69" spans="1:9" ht="15.75">
      <c r="A69" s="359">
        <v>20</v>
      </c>
      <c r="B69" s="123" t="s">
        <v>131</v>
      </c>
      <c r="C69" s="230">
        <v>6465</v>
      </c>
      <c r="D69" s="230">
        <v>6465</v>
      </c>
      <c r="E69" s="229" t="s">
        <v>10</v>
      </c>
      <c r="F69" s="229" t="s">
        <v>243</v>
      </c>
      <c r="G69" s="229" t="s">
        <v>243</v>
      </c>
      <c r="H69" s="229" t="s">
        <v>452</v>
      </c>
      <c r="I69" s="229" t="s">
        <v>975</v>
      </c>
    </row>
    <row r="70" spans="1:9" ht="15.75">
      <c r="A70" s="356"/>
      <c r="B70" s="124"/>
      <c r="C70" s="232"/>
      <c r="D70" s="232"/>
      <c r="E70" s="364"/>
      <c r="F70" s="232">
        <v>6465</v>
      </c>
      <c r="G70" s="232">
        <v>6465</v>
      </c>
      <c r="H70" s="236" t="s">
        <v>12</v>
      </c>
      <c r="I70" s="364" t="s">
        <v>976</v>
      </c>
    </row>
    <row r="71" spans="1:9" ht="15.75">
      <c r="A71" s="359">
        <v>21</v>
      </c>
      <c r="B71" s="123" t="s">
        <v>977</v>
      </c>
      <c r="C71" s="230">
        <v>3070</v>
      </c>
      <c r="D71" s="230">
        <v>3070</v>
      </c>
      <c r="E71" s="229" t="s">
        <v>10</v>
      </c>
      <c r="F71" s="229" t="s">
        <v>243</v>
      </c>
      <c r="G71" s="229" t="s">
        <v>243</v>
      </c>
      <c r="H71" s="229" t="s">
        <v>452</v>
      </c>
      <c r="I71" s="229" t="s">
        <v>978</v>
      </c>
    </row>
    <row r="72" spans="1:9" ht="15.75">
      <c r="A72" s="356"/>
      <c r="B72" s="124"/>
      <c r="C72" s="232"/>
      <c r="D72" s="232"/>
      <c r="E72" s="364"/>
      <c r="F72" s="232">
        <v>3070</v>
      </c>
      <c r="G72" s="232">
        <v>3070</v>
      </c>
      <c r="H72" s="236" t="s">
        <v>12</v>
      </c>
      <c r="I72" s="364" t="s">
        <v>976</v>
      </c>
    </row>
    <row r="73" spans="1:9" ht="15.75">
      <c r="A73" s="359">
        <v>22</v>
      </c>
      <c r="B73" s="123" t="s">
        <v>979</v>
      </c>
      <c r="C73" s="230">
        <v>750</v>
      </c>
      <c r="D73" s="230">
        <v>750</v>
      </c>
      <c r="E73" s="229" t="s">
        <v>10</v>
      </c>
      <c r="F73" s="229" t="s">
        <v>937</v>
      </c>
      <c r="G73" s="229" t="s">
        <v>937</v>
      </c>
      <c r="H73" s="229" t="s">
        <v>452</v>
      </c>
      <c r="I73" s="229" t="s">
        <v>980</v>
      </c>
    </row>
    <row r="74" spans="1:9" ht="15.75">
      <c r="A74" s="356"/>
      <c r="B74" s="124"/>
      <c r="C74" s="232"/>
      <c r="D74" s="232"/>
      <c r="E74" s="364"/>
      <c r="F74" s="232">
        <v>750</v>
      </c>
      <c r="G74" s="232">
        <v>750</v>
      </c>
      <c r="H74" s="236" t="s">
        <v>12</v>
      </c>
      <c r="I74" s="364" t="s">
        <v>976</v>
      </c>
    </row>
    <row r="75" spans="1:9" ht="15.75">
      <c r="A75" s="375"/>
      <c r="B75" s="376"/>
      <c r="C75" s="377"/>
      <c r="D75" s="377"/>
      <c r="E75" s="378"/>
      <c r="F75" s="377"/>
      <c r="G75" s="377"/>
      <c r="H75" s="116"/>
      <c r="I75" s="378"/>
    </row>
    <row r="76" spans="1:9" ht="15.75">
      <c r="A76" s="352">
        <v>23</v>
      </c>
      <c r="B76" s="123" t="s">
        <v>981</v>
      </c>
      <c r="C76" s="230">
        <v>28100</v>
      </c>
      <c r="D76" s="230">
        <v>28100</v>
      </c>
      <c r="E76" s="229" t="s">
        <v>10</v>
      </c>
      <c r="F76" s="229" t="s">
        <v>982</v>
      </c>
      <c r="G76" s="229" t="s">
        <v>982</v>
      </c>
      <c r="H76" s="229" t="s">
        <v>452</v>
      </c>
      <c r="I76" s="229" t="s">
        <v>983</v>
      </c>
    </row>
    <row r="77" spans="1:9" ht="15.75">
      <c r="A77" s="359"/>
      <c r="B77" s="123" t="s">
        <v>984</v>
      </c>
      <c r="C77" s="230"/>
      <c r="D77" s="230"/>
      <c r="E77" s="229"/>
      <c r="F77" s="229" t="s">
        <v>985</v>
      </c>
      <c r="G77" s="229" t="s">
        <v>985</v>
      </c>
      <c r="H77" s="103" t="s">
        <v>12</v>
      </c>
      <c r="I77" s="229" t="s">
        <v>976</v>
      </c>
    </row>
    <row r="78" spans="1:9" ht="15.75">
      <c r="A78" s="356"/>
      <c r="B78" s="124" t="s">
        <v>986</v>
      </c>
      <c r="C78" s="232"/>
      <c r="D78" s="232"/>
      <c r="E78" s="364"/>
      <c r="F78" s="232">
        <v>28050</v>
      </c>
      <c r="G78" s="232">
        <v>28050</v>
      </c>
      <c r="H78" s="364"/>
      <c r="I78" s="364"/>
    </row>
    <row r="79" spans="1:9" ht="15.75">
      <c r="A79" s="359">
        <v>24</v>
      </c>
      <c r="B79" s="123" t="s">
        <v>987</v>
      </c>
      <c r="C79" s="230">
        <v>36500</v>
      </c>
      <c r="D79" s="230">
        <v>36500</v>
      </c>
      <c r="E79" s="229" t="s">
        <v>10</v>
      </c>
      <c r="F79" s="362" t="s">
        <v>982</v>
      </c>
      <c r="G79" s="362" t="s">
        <v>982</v>
      </c>
      <c r="H79" s="229" t="s">
        <v>452</v>
      </c>
      <c r="I79" s="229" t="s">
        <v>988</v>
      </c>
    </row>
    <row r="80" spans="1:9" ht="15.75">
      <c r="A80" s="359"/>
      <c r="B80" s="123" t="s">
        <v>989</v>
      </c>
      <c r="C80" s="230"/>
      <c r="D80" s="230"/>
      <c r="E80" s="229"/>
      <c r="F80" s="229" t="s">
        <v>985</v>
      </c>
      <c r="G80" s="229" t="s">
        <v>985</v>
      </c>
      <c r="H80" s="103" t="s">
        <v>12</v>
      </c>
      <c r="I80" s="229" t="s">
        <v>976</v>
      </c>
    </row>
    <row r="81" spans="1:9" ht="15.75">
      <c r="A81" s="356"/>
      <c r="B81" s="124"/>
      <c r="C81" s="232"/>
      <c r="D81" s="232"/>
      <c r="E81" s="364"/>
      <c r="F81" s="232">
        <v>36350</v>
      </c>
      <c r="G81" s="232">
        <v>36350</v>
      </c>
      <c r="H81" s="364"/>
      <c r="I81" s="364"/>
    </row>
    <row r="82" spans="1:9" ht="15.75">
      <c r="A82" s="359">
        <v>25</v>
      </c>
      <c r="B82" s="123" t="s">
        <v>990</v>
      </c>
      <c r="C82" s="230">
        <v>4850</v>
      </c>
      <c r="D82" s="230">
        <v>4850</v>
      </c>
      <c r="E82" s="229" t="s">
        <v>10</v>
      </c>
      <c r="F82" s="362" t="s">
        <v>729</v>
      </c>
      <c r="G82" s="362" t="s">
        <v>729</v>
      </c>
      <c r="H82" s="229" t="s">
        <v>452</v>
      </c>
      <c r="I82" s="229" t="s">
        <v>991</v>
      </c>
    </row>
    <row r="83" spans="1:9" ht="15.75">
      <c r="A83" s="359"/>
      <c r="B83" s="123" t="s">
        <v>992</v>
      </c>
      <c r="C83" s="230"/>
      <c r="D83" s="230"/>
      <c r="E83" s="229"/>
      <c r="F83" s="230">
        <v>4850</v>
      </c>
      <c r="G83" s="230">
        <v>4850</v>
      </c>
      <c r="H83" s="103" t="s">
        <v>12</v>
      </c>
      <c r="I83" s="229" t="s">
        <v>993</v>
      </c>
    </row>
    <row r="84" spans="1:9" ht="15.75">
      <c r="A84" s="356"/>
      <c r="B84" s="124" t="s">
        <v>832</v>
      </c>
      <c r="C84" s="232"/>
      <c r="D84" s="232"/>
      <c r="E84" s="364"/>
      <c r="F84" s="363"/>
      <c r="G84" s="363"/>
      <c r="H84" s="364"/>
      <c r="I84" s="364"/>
    </row>
    <row r="85" spans="1:9" ht="15.75">
      <c r="A85" s="368"/>
      <c r="B85" s="369"/>
      <c r="C85" s="369"/>
      <c r="D85" s="369"/>
      <c r="E85" s="369"/>
      <c r="F85" s="370"/>
      <c r="G85" s="370"/>
      <c r="H85" s="369"/>
      <c r="I85" s="369"/>
    </row>
    <row r="86" spans="1:9" ht="15.75">
      <c r="A86" s="368"/>
      <c r="B86" s="369"/>
      <c r="C86" s="370"/>
      <c r="D86" s="370"/>
      <c r="E86" s="369"/>
      <c r="F86" s="368"/>
      <c r="G86" s="368"/>
      <c r="H86" s="368"/>
      <c r="I86" s="368"/>
    </row>
    <row r="87" spans="1:9" ht="15.75">
      <c r="A87" s="368"/>
      <c r="B87" s="369"/>
      <c r="C87" s="369"/>
      <c r="D87" s="369"/>
      <c r="E87" s="369"/>
      <c r="F87" s="370"/>
      <c r="G87" s="370"/>
      <c r="H87" s="368"/>
      <c r="I87" s="368"/>
    </row>
    <row r="88" spans="1:9" ht="15.75">
      <c r="A88" s="369"/>
      <c r="B88" s="369"/>
      <c r="C88" s="370"/>
      <c r="D88" s="370"/>
      <c r="E88" s="368"/>
      <c r="F88" s="368"/>
      <c r="G88" s="368"/>
      <c r="H88" s="368"/>
      <c r="I88" s="368"/>
    </row>
    <row r="89" spans="1:9" ht="15.75">
      <c r="A89" s="368"/>
      <c r="B89" s="369"/>
      <c r="C89" s="370"/>
      <c r="D89" s="371"/>
      <c r="E89" s="369"/>
      <c r="F89" s="370"/>
      <c r="G89" s="370"/>
      <c r="H89" s="368"/>
      <c r="I89" s="368"/>
    </row>
    <row r="90" spans="1:9" ht="15.75">
      <c r="A90" s="369"/>
      <c r="B90" s="369"/>
      <c r="C90" s="369"/>
      <c r="D90" s="369"/>
      <c r="E90" s="369"/>
      <c r="F90" s="368"/>
      <c r="G90" s="368"/>
      <c r="H90" s="368"/>
      <c r="I90" s="368"/>
    </row>
    <row r="91" spans="1:9" ht="15.75">
      <c r="A91" s="369"/>
      <c r="B91" s="369"/>
      <c r="C91" s="369"/>
      <c r="D91" s="369"/>
      <c r="E91" s="369"/>
      <c r="F91" s="370"/>
      <c r="G91" s="370"/>
      <c r="H91" s="369"/>
      <c r="I91" s="369"/>
    </row>
    <row r="92" spans="1:9" ht="15.75">
      <c r="A92" s="369"/>
      <c r="B92" s="369"/>
      <c r="C92" s="370"/>
      <c r="D92" s="370"/>
      <c r="E92" s="368"/>
      <c r="F92" s="368"/>
      <c r="G92" s="369"/>
      <c r="H92" s="368"/>
      <c r="I92" s="368"/>
    </row>
    <row r="93" spans="1:9" ht="15.75">
      <c r="A93" s="369"/>
      <c r="B93" s="369"/>
      <c r="C93" s="371"/>
      <c r="D93" s="371"/>
      <c r="E93" s="369"/>
      <c r="F93" s="370"/>
      <c r="G93" s="370"/>
      <c r="H93" s="368"/>
      <c r="I93" s="368"/>
    </row>
  </sheetData>
  <mergeCells count="14">
    <mergeCell ref="G6:G8"/>
    <mergeCell ref="H6:H8"/>
    <mergeCell ref="I6:I8"/>
    <mergeCell ref="C5:G5"/>
    <mergeCell ref="A1:I1"/>
    <mergeCell ref="A2:I2"/>
    <mergeCell ref="A3:I3"/>
    <mergeCell ref="A4:I4"/>
    <mergeCell ref="A6:A8"/>
    <mergeCell ref="B6:B8"/>
    <mergeCell ref="C6:C8"/>
    <mergeCell ref="D6:D8"/>
    <mergeCell ref="E6:E8"/>
    <mergeCell ref="F6:F8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70A1B-D570-436E-8B40-141C42566DC7}">
  <dimension ref="A1:I67"/>
  <sheetViews>
    <sheetView topLeftCell="A40" zoomScale="175" zoomScaleNormal="175" workbookViewId="0">
      <selection activeCell="C25" sqref="C25"/>
    </sheetView>
  </sheetViews>
  <sheetFormatPr defaultRowHeight="15"/>
  <cols>
    <col min="1" max="1" width="4.25" style="60" customWidth="1"/>
    <col min="2" max="2" width="22.25" style="60" customWidth="1"/>
    <col min="3" max="3" width="8.625" style="60" customWidth="1"/>
    <col min="4" max="4" width="9" style="60" customWidth="1"/>
    <col min="5" max="5" width="9.5" style="60" customWidth="1"/>
    <col min="6" max="6" width="15.375" style="60" customWidth="1"/>
    <col min="7" max="7" width="15.625" style="60" customWidth="1"/>
    <col min="8" max="8" width="12.75" style="60" customWidth="1"/>
    <col min="9" max="9" width="17.75" style="60" customWidth="1"/>
    <col min="10" max="16384" width="9" style="60"/>
  </cols>
  <sheetData>
    <row r="1" spans="1:9" ht="15.75">
      <c r="A1" s="511" t="s">
        <v>997</v>
      </c>
      <c r="B1" s="511"/>
      <c r="C1" s="511"/>
      <c r="D1" s="511"/>
      <c r="E1" s="511"/>
      <c r="F1" s="511"/>
      <c r="G1" s="511"/>
      <c r="H1" s="511"/>
      <c r="I1" s="511"/>
    </row>
    <row r="2" spans="1:9" ht="15.75">
      <c r="A2" s="511" t="s">
        <v>0</v>
      </c>
      <c r="B2" s="511"/>
      <c r="C2" s="511"/>
      <c r="D2" s="511"/>
      <c r="E2" s="511"/>
      <c r="F2" s="511"/>
      <c r="G2" s="511"/>
      <c r="H2" s="511"/>
      <c r="I2" s="511"/>
    </row>
    <row r="3" spans="1:9" ht="15.75">
      <c r="A3" s="351"/>
      <c r="B3" s="351"/>
      <c r="C3" s="511" t="s">
        <v>1071</v>
      </c>
      <c r="D3" s="511"/>
      <c r="E3" s="511"/>
      <c r="F3" s="511"/>
      <c r="G3" s="511"/>
      <c r="H3" s="351"/>
      <c r="I3" s="351"/>
    </row>
    <row r="4" spans="1:9" ht="21" customHeight="1">
      <c r="A4" s="512" t="s">
        <v>1</v>
      </c>
      <c r="B4" s="512" t="s">
        <v>2</v>
      </c>
      <c r="C4" s="512" t="s">
        <v>3</v>
      </c>
      <c r="D4" s="512" t="s">
        <v>4</v>
      </c>
      <c r="E4" s="512" t="s">
        <v>5</v>
      </c>
      <c r="F4" s="512" t="s">
        <v>6</v>
      </c>
      <c r="G4" s="512" t="s">
        <v>7</v>
      </c>
      <c r="H4" s="512" t="s">
        <v>8</v>
      </c>
      <c r="I4" s="512" t="s">
        <v>9</v>
      </c>
    </row>
    <row r="5" spans="1:9" ht="64.5" customHeight="1">
      <c r="A5" s="514"/>
      <c r="B5" s="514"/>
      <c r="C5" s="514"/>
      <c r="D5" s="514"/>
      <c r="E5" s="514"/>
      <c r="F5" s="514"/>
      <c r="G5" s="514"/>
      <c r="H5" s="514"/>
      <c r="I5" s="514"/>
    </row>
    <row r="6" spans="1:9" ht="17.25" customHeight="1">
      <c r="A6" s="93" t="s">
        <v>398</v>
      </c>
      <c r="B6" s="338" t="s">
        <v>399</v>
      </c>
      <c r="C6" s="337" t="s">
        <v>400</v>
      </c>
      <c r="D6" s="339" t="s">
        <v>401</v>
      </c>
      <c r="E6" s="337" t="s">
        <v>402</v>
      </c>
      <c r="F6" s="339" t="s">
        <v>403</v>
      </c>
      <c r="G6" s="337" t="s">
        <v>404</v>
      </c>
      <c r="H6" s="339" t="s">
        <v>405</v>
      </c>
      <c r="I6" s="337" t="s">
        <v>406</v>
      </c>
    </row>
    <row r="7" spans="1:9" ht="15.75">
      <c r="A7" s="352">
        <v>1</v>
      </c>
      <c r="B7" s="379" t="s">
        <v>998</v>
      </c>
      <c r="C7" s="380">
        <v>14440</v>
      </c>
      <c r="D7" s="381">
        <v>14440</v>
      </c>
      <c r="E7" s="382" t="s">
        <v>10</v>
      </c>
      <c r="F7" s="352" t="s">
        <v>999</v>
      </c>
      <c r="G7" s="352" t="s">
        <v>999</v>
      </c>
      <c r="H7" s="383" t="s">
        <v>11</v>
      </c>
      <c r="I7" s="359" t="s">
        <v>1000</v>
      </c>
    </row>
    <row r="8" spans="1:9" ht="15.75">
      <c r="A8" s="356"/>
      <c r="B8" s="384"/>
      <c r="C8" s="384"/>
      <c r="D8" s="384"/>
      <c r="E8" s="385"/>
      <c r="F8" s="385">
        <v>14440</v>
      </c>
      <c r="G8" s="385">
        <v>14400</v>
      </c>
      <c r="H8" s="386" t="s">
        <v>12</v>
      </c>
      <c r="I8" s="387" t="s">
        <v>1001</v>
      </c>
    </row>
    <row r="9" spans="1:9" ht="15.75">
      <c r="A9" s="359">
        <v>2</v>
      </c>
      <c r="B9" s="388" t="s">
        <v>1012</v>
      </c>
      <c r="C9" s="380">
        <v>2800</v>
      </c>
      <c r="D9" s="380">
        <v>2800</v>
      </c>
      <c r="E9" s="390" t="s">
        <v>10</v>
      </c>
      <c r="F9" s="380" t="s">
        <v>879</v>
      </c>
      <c r="G9" s="380" t="s">
        <v>879</v>
      </c>
      <c r="H9" s="383" t="s">
        <v>11</v>
      </c>
      <c r="I9" s="391" t="s">
        <v>1013</v>
      </c>
    </row>
    <row r="10" spans="1:9" ht="15.75">
      <c r="A10" s="359"/>
      <c r="B10" s="388" t="s">
        <v>1014</v>
      </c>
      <c r="C10" s="448"/>
      <c r="D10" s="448"/>
      <c r="E10" s="380"/>
      <c r="F10" s="380">
        <v>2800</v>
      </c>
      <c r="G10" s="380">
        <v>2800</v>
      </c>
      <c r="H10" s="392" t="s">
        <v>12</v>
      </c>
      <c r="I10" s="391" t="s">
        <v>1015</v>
      </c>
    </row>
    <row r="11" spans="1:9" ht="15.75">
      <c r="A11" s="356"/>
      <c r="B11" s="384" t="s">
        <v>1016</v>
      </c>
      <c r="C11" s="449"/>
      <c r="D11" s="449"/>
      <c r="E11" s="385"/>
      <c r="F11" s="385"/>
      <c r="G11" s="385"/>
      <c r="H11" s="386"/>
      <c r="I11" s="387"/>
    </row>
    <row r="12" spans="1:9" ht="15.75">
      <c r="A12" s="359">
        <v>3</v>
      </c>
      <c r="B12" s="388" t="s">
        <v>1017</v>
      </c>
      <c r="C12" s="380">
        <v>1800</v>
      </c>
      <c r="D12" s="380">
        <v>1800</v>
      </c>
      <c r="E12" s="390" t="s">
        <v>10</v>
      </c>
      <c r="F12" s="380" t="s">
        <v>181</v>
      </c>
      <c r="G12" s="380" t="s">
        <v>181</v>
      </c>
      <c r="H12" s="383" t="s">
        <v>11</v>
      </c>
      <c r="I12" s="391" t="s">
        <v>1018</v>
      </c>
    </row>
    <row r="13" spans="1:9" ht="15.75">
      <c r="A13" s="359"/>
      <c r="B13" s="388" t="s">
        <v>1019</v>
      </c>
      <c r="C13" s="448"/>
      <c r="D13" s="448"/>
      <c r="E13" s="380"/>
      <c r="F13" s="380" t="s">
        <v>71</v>
      </c>
      <c r="G13" s="380" t="s">
        <v>71</v>
      </c>
      <c r="H13" s="392" t="s">
        <v>12</v>
      </c>
      <c r="I13" s="391" t="s">
        <v>1020</v>
      </c>
    </row>
    <row r="14" spans="1:9" ht="15.75">
      <c r="A14" s="356"/>
      <c r="B14" s="384"/>
      <c r="C14" s="449"/>
      <c r="D14" s="449"/>
      <c r="E14" s="385"/>
      <c r="F14" s="385">
        <v>1800</v>
      </c>
      <c r="G14" s="385">
        <v>1800</v>
      </c>
      <c r="H14" s="393"/>
      <c r="I14" s="387"/>
    </row>
    <row r="15" spans="1:9" ht="15.75">
      <c r="A15" s="359">
        <v>4</v>
      </c>
      <c r="B15" s="388" t="s">
        <v>1021</v>
      </c>
      <c r="C15" s="380">
        <v>1200</v>
      </c>
      <c r="D15" s="380">
        <v>1200</v>
      </c>
      <c r="E15" s="390" t="s">
        <v>10</v>
      </c>
      <c r="F15" s="380" t="s">
        <v>181</v>
      </c>
      <c r="G15" s="380" t="s">
        <v>181</v>
      </c>
      <c r="H15" s="383" t="s">
        <v>11</v>
      </c>
      <c r="I15" s="391" t="s">
        <v>1022</v>
      </c>
    </row>
    <row r="16" spans="1:9" ht="15.75">
      <c r="A16" s="359"/>
      <c r="B16" s="388" t="s">
        <v>1023</v>
      </c>
      <c r="C16" s="448"/>
      <c r="D16" s="448"/>
      <c r="E16" s="380"/>
      <c r="F16" s="380" t="s">
        <v>71</v>
      </c>
      <c r="G16" s="380" t="s">
        <v>71</v>
      </c>
      <c r="H16" s="392" t="s">
        <v>12</v>
      </c>
      <c r="I16" s="391" t="s">
        <v>1020</v>
      </c>
    </row>
    <row r="17" spans="1:9" ht="15.75">
      <c r="A17" s="356"/>
      <c r="B17" s="384" t="s">
        <v>786</v>
      </c>
      <c r="C17" s="449"/>
      <c r="D17" s="449"/>
      <c r="E17" s="385"/>
      <c r="F17" s="385">
        <v>1200</v>
      </c>
      <c r="G17" s="385">
        <v>1200</v>
      </c>
      <c r="H17" s="393"/>
      <c r="I17" s="387"/>
    </row>
    <row r="18" spans="1:9" ht="15.75">
      <c r="A18" s="352">
        <v>5</v>
      </c>
      <c r="B18" s="379" t="s">
        <v>131</v>
      </c>
      <c r="C18" s="381">
        <v>4600</v>
      </c>
      <c r="D18" s="381">
        <v>4600</v>
      </c>
      <c r="E18" s="390" t="s">
        <v>10</v>
      </c>
      <c r="F18" s="382" t="s">
        <v>243</v>
      </c>
      <c r="G18" s="382" t="s">
        <v>243</v>
      </c>
      <c r="H18" s="383" t="s">
        <v>11</v>
      </c>
      <c r="I18" s="391" t="s">
        <v>1053</v>
      </c>
    </row>
    <row r="19" spans="1:9" ht="15.75">
      <c r="A19" s="356"/>
      <c r="B19" s="384"/>
      <c r="C19" s="449"/>
      <c r="D19" s="449"/>
      <c r="E19" s="393"/>
      <c r="F19" s="385">
        <v>4600</v>
      </c>
      <c r="G19" s="385">
        <v>4600</v>
      </c>
      <c r="H19" s="386" t="s">
        <v>12</v>
      </c>
      <c r="I19" s="387" t="s">
        <v>1054</v>
      </c>
    </row>
    <row r="20" spans="1:9" ht="15.75">
      <c r="A20" s="359">
        <v>6</v>
      </c>
      <c r="B20" s="388" t="s">
        <v>946</v>
      </c>
      <c r="C20" s="450">
        <v>495000</v>
      </c>
      <c r="D20" s="380">
        <v>492500</v>
      </c>
      <c r="E20" s="390" t="s">
        <v>10</v>
      </c>
      <c r="F20" s="380" t="s">
        <v>947</v>
      </c>
      <c r="G20" s="380" t="s">
        <v>947</v>
      </c>
      <c r="H20" s="383" t="s">
        <v>11</v>
      </c>
      <c r="I20" s="391" t="s">
        <v>1024</v>
      </c>
    </row>
    <row r="21" spans="1:9" ht="15.75">
      <c r="A21" s="356"/>
      <c r="B21" s="384" t="s">
        <v>1025</v>
      </c>
      <c r="C21" s="451"/>
      <c r="D21" s="449"/>
      <c r="E21" s="385"/>
      <c r="F21" s="385">
        <v>492000</v>
      </c>
      <c r="G21" s="385">
        <v>492000</v>
      </c>
      <c r="H21" s="386" t="s">
        <v>12</v>
      </c>
      <c r="I21" s="387" t="s">
        <v>1066</v>
      </c>
    </row>
    <row r="22" spans="1:9" ht="15.75">
      <c r="A22" s="359">
        <v>7</v>
      </c>
      <c r="B22" s="388" t="s">
        <v>1026</v>
      </c>
      <c r="C22" s="450">
        <v>430000</v>
      </c>
      <c r="D22" s="380">
        <v>404000</v>
      </c>
      <c r="E22" s="390" t="s">
        <v>10</v>
      </c>
      <c r="F22" s="380" t="s">
        <v>22</v>
      </c>
      <c r="G22" s="380" t="s">
        <v>22</v>
      </c>
      <c r="H22" s="383" t="s">
        <v>11</v>
      </c>
      <c r="I22" s="391" t="s">
        <v>1027</v>
      </c>
    </row>
    <row r="23" spans="1:9" ht="15.75">
      <c r="A23" s="359"/>
      <c r="B23" s="388" t="s">
        <v>1028</v>
      </c>
      <c r="C23" s="452"/>
      <c r="D23" s="448"/>
      <c r="E23" s="380"/>
      <c r="F23" s="380">
        <v>404000</v>
      </c>
      <c r="G23" s="380">
        <v>404000</v>
      </c>
      <c r="H23" s="392" t="s">
        <v>12</v>
      </c>
      <c r="I23" s="391" t="s">
        <v>1066</v>
      </c>
    </row>
    <row r="24" spans="1:9" ht="15.75">
      <c r="A24" s="356"/>
      <c r="B24" s="384" t="s">
        <v>1029</v>
      </c>
      <c r="C24" s="451"/>
      <c r="D24" s="449"/>
      <c r="E24" s="385"/>
      <c r="F24" s="385"/>
      <c r="G24" s="385"/>
      <c r="H24" s="393"/>
      <c r="I24" s="387"/>
    </row>
    <row r="25" spans="1:9" ht="15.75">
      <c r="A25" s="359">
        <v>8</v>
      </c>
      <c r="B25" s="388" t="s">
        <v>946</v>
      </c>
      <c r="C25" s="450">
        <v>490000</v>
      </c>
      <c r="D25" s="380">
        <v>495000</v>
      </c>
      <c r="E25" s="390" t="s">
        <v>10</v>
      </c>
      <c r="F25" s="380" t="s">
        <v>947</v>
      </c>
      <c r="G25" s="380" t="s">
        <v>947</v>
      </c>
      <c r="H25" s="383" t="s">
        <v>11</v>
      </c>
      <c r="I25" s="391" t="s">
        <v>1030</v>
      </c>
    </row>
    <row r="26" spans="1:9" ht="15.75">
      <c r="A26" s="359"/>
      <c r="B26" s="388" t="s">
        <v>1031</v>
      </c>
      <c r="C26" s="452"/>
      <c r="D26" s="448"/>
      <c r="E26" s="380"/>
      <c r="F26" s="380">
        <v>490000</v>
      </c>
      <c r="G26" s="380">
        <v>490000</v>
      </c>
      <c r="H26" s="392" t="s">
        <v>12</v>
      </c>
      <c r="I26" s="391" t="s">
        <v>1066</v>
      </c>
    </row>
    <row r="27" spans="1:9" ht="15.75">
      <c r="A27" s="356"/>
      <c r="B27" s="384" t="s">
        <v>1032</v>
      </c>
      <c r="C27" s="451"/>
      <c r="D27" s="449"/>
      <c r="E27" s="385"/>
      <c r="F27" s="385"/>
      <c r="G27" s="385"/>
      <c r="H27" s="393"/>
      <c r="I27" s="387"/>
    </row>
    <row r="28" spans="1:9" ht="15.75">
      <c r="A28" s="352">
        <v>9</v>
      </c>
      <c r="B28" s="388" t="s">
        <v>946</v>
      </c>
      <c r="C28" s="450">
        <v>495000</v>
      </c>
      <c r="D28" s="380">
        <v>494500</v>
      </c>
      <c r="E28" s="390" t="s">
        <v>10</v>
      </c>
      <c r="F28" s="380" t="s">
        <v>947</v>
      </c>
      <c r="G28" s="380" t="s">
        <v>947</v>
      </c>
      <c r="H28" s="383" t="s">
        <v>11</v>
      </c>
      <c r="I28" s="391" t="s">
        <v>1033</v>
      </c>
    </row>
    <row r="29" spans="1:9" ht="15.75">
      <c r="A29" s="356"/>
      <c r="B29" s="384" t="s">
        <v>1034</v>
      </c>
      <c r="C29" s="451"/>
      <c r="D29" s="449"/>
      <c r="E29" s="385"/>
      <c r="F29" s="385">
        <v>492000</v>
      </c>
      <c r="G29" s="385">
        <v>492000</v>
      </c>
      <c r="H29" s="386" t="s">
        <v>12</v>
      </c>
      <c r="I29" s="387" t="s">
        <v>1066</v>
      </c>
    </row>
    <row r="30" spans="1:9" ht="15.75">
      <c r="A30" s="359">
        <v>10</v>
      </c>
      <c r="B30" s="388" t="s">
        <v>946</v>
      </c>
      <c r="C30" s="450">
        <v>495000</v>
      </c>
      <c r="D30" s="380">
        <v>495000</v>
      </c>
      <c r="E30" s="390" t="s">
        <v>10</v>
      </c>
      <c r="F30" s="380" t="s">
        <v>1035</v>
      </c>
      <c r="G30" s="380" t="s">
        <v>1035</v>
      </c>
      <c r="H30" s="383" t="s">
        <v>11</v>
      </c>
      <c r="I30" s="391" t="s">
        <v>1036</v>
      </c>
    </row>
    <row r="31" spans="1:9" ht="15.75">
      <c r="A31" s="356"/>
      <c r="B31" s="384" t="s">
        <v>1037</v>
      </c>
      <c r="C31" s="451"/>
      <c r="D31" s="449"/>
      <c r="E31" s="385"/>
      <c r="F31" s="385">
        <v>490000</v>
      </c>
      <c r="G31" s="385">
        <v>490000</v>
      </c>
      <c r="H31" s="386" t="s">
        <v>12</v>
      </c>
      <c r="I31" s="387" t="s">
        <v>1066</v>
      </c>
    </row>
    <row r="32" spans="1:9" ht="15.75">
      <c r="A32" s="359">
        <v>11</v>
      </c>
      <c r="B32" s="388" t="s">
        <v>946</v>
      </c>
      <c r="C32" s="450">
        <v>495000</v>
      </c>
      <c r="D32" s="380">
        <v>492500</v>
      </c>
      <c r="E32" s="390" t="s">
        <v>10</v>
      </c>
      <c r="F32" s="380" t="s">
        <v>1035</v>
      </c>
      <c r="G32" s="380" t="s">
        <v>1035</v>
      </c>
      <c r="H32" s="383" t="s">
        <v>11</v>
      </c>
      <c r="I32" s="391" t="s">
        <v>1038</v>
      </c>
    </row>
    <row r="33" spans="1:9" ht="15.75">
      <c r="A33" s="356"/>
      <c r="B33" s="384" t="s">
        <v>1039</v>
      </c>
      <c r="C33" s="451"/>
      <c r="D33" s="449"/>
      <c r="E33" s="385"/>
      <c r="F33" s="385">
        <v>492000</v>
      </c>
      <c r="G33" s="385">
        <v>492000</v>
      </c>
      <c r="H33" s="386" t="s">
        <v>12</v>
      </c>
      <c r="I33" s="387" t="s">
        <v>1066</v>
      </c>
    </row>
    <row r="34" spans="1:9" ht="15.75">
      <c r="A34" s="359">
        <v>12</v>
      </c>
      <c r="B34" s="388" t="s">
        <v>946</v>
      </c>
      <c r="C34" s="450">
        <v>490000</v>
      </c>
      <c r="D34" s="380">
        <v>495000</v>
      </c>
      <c r="E34" s="390" t="s">
        <v>10</v>
      </c>
      <c r="F34" s="380" t="s">
        <v>1035</v>
      </c>
      <c r="G34" s="380" t="s">
        <v>1035</v>
      </c>
      <c r="H34" s="383" t="s">
        <v>11</v>
      </c>
      <c r="I34" s="391" t="s">
        <v>1040</v>
      </c>
    </row>
    <row r="35" spans="1:9" ht="15.75">
      <c r="A35" s="356"/>
      <c r="B35" s="384" t="s">
        <v>1041</v>
      </c>
      <c r="C35" s="451"/>
      <c r="D35" s="449"/>
      <c r="E35" s="385"/>
      <c r="F35" s="385">
        <v>490000</v>
      </c>
      <c r="G35" s="385">
        <v>490000</v>
      </c>
      <c r="H35" s="386" t="s">
        <v>12</v>
      </c>
      <c r="I35" s="387" t="s">
        <v>1066</v>
      </c>
    </row>
    <row r="36" spans="1:9" ht="15.75">
      <c r="A36" s="359">
        <v>13</v>
      </c>
      <c r="B36" s="388" t="s">
        <v>1002</v>
      </c>
      <c r="C36" s="380">
        <v>36105</v>
      </c>
      <c r="D36" s="380">
        <v>36105</v>
      </c>
      <c r="E36" s="390" t="s">
        <v>10</v>
      </c>
      <c r="F36" s="380" t="s">
        <v>1003</v>
      </c>
      <c r="G36" s="380" t="s">
        <v>1003</v>
      </c>
      <c r="H36" s="383" t="s">
        <v>11</v>
      </c>
      <c r="I36" s="391" t="s">
        <v>1004</v>
      </c>
    </row>
    <row r="37" spans="1:9" ht="15.75">
      <c r="A37" s="356"/>
      <c r="B37" s="384" t="s">
        <v>1005</v>
      </c>
      <c r="C37" s="449"/>
      <c r="D37" s="449"/>
      <c r="E37" s="385"/>
      <c r="F37" s="385">
        <v>36105</v>
      </c>
      <c r="G37" s="385">
        <v>36105</v>
      </c>
      <c r="H37" s="386" t="s">
        <v>12</v>
      </c>
      <c r="I37" s="387" t="s">
        <v>1006</v>
      </c>
    </row>
    <row r="38" spans="1:9" ht="15.75">
      <c r="A38" s="359">
        <v>14</v>
      </c>
      <c r="B38" s="388" t="s">
        <v>1007</v>
      </c>
      <c r="C38" s="380">
        <v>44681</v>
      </c>
      <c r="D38" s="380">
        <v>44681</v>
      </c>
      <c r="E38" s="390" t="s">
        <v>10</v>
      </c>
      <c r="F38" s="380" t="s">
        <v>1003</v>
      </c>
      <c r="G38" s="380" t="s">
        <v>1003</v>
      </c>
      <c r="H38" s="383" t="s">
        <v>11</v>
      </c>
      <c r="I38" s="391" t="s">
        <v>1008</v>
      </c>
    </row>
    <row r="39" spans="1:9" ht="15.75">
      <c r="A39" s="359"/>
      <c r="B39" s="388" t="s">
        <v>1009</v>
      </c>
      <c r="C39" s="448"/>
      <c r="D39" s="448"/>
      <c r="E39" s="380"/>
      <c r="F39" s="380">
        <v>44681</v>
      </c>
      <c r="G39" s="380">
        <v>44681</v>
      </c>
      <c r="H39" s="392" t="s">
        <v>12</v>
      </c>
      <c r="I39" s="391" t="s">
        <v>1010</v>
      </c>
    </row>
    <row r="40" spans="1:9" ht="15.75">
      <c r="A40" s="356"/>
      <c r="B40" s="384" t="s">
        <v>1011</v>
      </c>
      <c r="C40" s="449"/>
      <c r="D40" s="449"/>
      <c r="E40" s="385"/>
      <c r="F40" s="385"/>
      <c r="G40" s="385"/>
      <c r="H40" s="386"/>
      <c r="I40" s="387"/>
    </row>
    <row r="41" spans="1:9" ht="15.75">
      <c r="A41" s="359">
        <v>15</v>
      </c>
      <c r="B41" s="388" t="s">
        <v>1049</v>
      </c>
      <c r="C41" s="380">
        <v>3700</v>
      </c>
      <c r="D41" s="380">
        <v>3700</v>
      </c>
      <c r="E41" s="390" t="s">
        <v>10</v>
      </c>
      <c r="F41" s="380" t="s">
        <v>1050</v>
      </c>
      <c r="G41" s="380" t="s">
        <v>1050</v>
      </c>
      <c r="H41" s="383" t="s">
        <v>11</v>
      </c>
      <c r="I41" s="391" t="s">
        <v>1051</v>
      </c>
    </row>
    <row r="42" spans="1:9" ht="15.75">
      <c r="A42" s="356"/>
      <c r="B42" s="384"/>
      <c r="C42" s="449"/>
      <c r="D42" s="449"/>
      <c r="E42" s="385"/>
      <c r="F42" s="385">
        <v>3700</v>
      </c>
      <c r="G42" s="385">
        <v>3700</v>
      </c>
      <c r="H42" s="393" t="s">
        <v>12</v>
      </c>
      <c r="I42" s="387" t="s">
        <v>1052</v>
      </c>
    </row>
    <row r="43" spans="1:9" ht="15.75">
      <c r="A43" s="375"/>
      <c r="B43" s="404"/>
      <c r="C43" s="404"/>
      <c r="D43" s="404"/>
      <c r="E43" s="405"/>
      <c r="F43" s="406"/>
      <c r="G43" s="406"/>
      <c r="H43" s="407"/>
      <c r="I43" s="408"/>
    </row>
    <row r="44" spans="1:9" ht="15.75">
      <c r="A44" s="368"/>
      <c r="B44" s="369"/>
      <c r="C44" s="369"/>
      <c r="D44" s="369"/>
      <c r="E44" s="409"/>
      <c r="F44" s="370"/>
      <c r="G44" s="370"/>
      <c r="H44" s="410"/>
      <c r="I44" s="411"/>
    </row>
    <row r="45" spans="1:9" ht="15.75">
      <c r="A45" s="368"/>
      <c r="B45" s="369"/>
      <c r="C45" s="369"/>
      <c r="D45" s="369"/>
      <c r="E45" s="409"/>
      <c r="F45" s="370"/>
      <c r="G45" s="370"/>
      <c r="H45" s="410"/>
      <c r="I45" s="411"/>
    </row>
    <row r="46" spans="1:9" ht="15.75">
      <c r="A46" s="368"/>
      <c r="B46" s="369"/>
      <c r="C46" s="369"/>
      <c r="D46" s="369"/>
      <c r="E46" s="409"/>
      <c r="F46" s="370"/>
      <c r="G46" s="370"/>
      <c r="H46" s="410"/>
      <c r="I46" s="411"/>
    </row>
    <row r="47" spans="1:9" ht="15.75">
      <c r="A47" s="368"/>
      <c r="B47" s="369"/>
      <c r="C47" s="369"/>
      <c r="D47" s="369"/>
      <c r="E47" s="409"/>
      <c r="F47" s="370"/>
      <c r="G47" s="370"/>
      <c r="H47" s="410"/>
      <c r="I47" s="411"/>
    </row>
    <row r="48" spans="1:9" ht="15.75">
      <c r="A48" s="368"/>
      <c r="B48" s="369"/>
      <c r="C48" s="369"/>
      <c r="D48" s="369"/>
      <c r="E48" s="409"/>
      <c r="F48" s="370"/>
      <c r="G48" s="370"/>
      <c r="H48" s="410"/>
      <c r="I48" s="411"/>
    </row>
    <row r="49" spans="1:9" ht="15.75">
      <c r="A49" s="352">
        <v>16</v>
      </c>
      <c r="B49" s="388" t="s">
        <v>1055</v>
      </c>
      <c r="C49" s="450">
        <v>223500</v>
      </c>
      <c r="D49" s="448">
        <v>223500</v>
      </c>
      <c r="E49" s="390" t="s">
        <v>10</v>
      </c>
      <c r="F49" s="380" t="s">
        <v>1067</v>
      </c>
      <c r="G49" s="380" t="s">
        <v>1067</v>
      </c>
      <c r="H49" s="383" t="s">
        <v>11</v>
      </c>
      <c r="I49" s="391" t="s">
        <v>1068</v>
      </c>
    </row>
    <row r="50" spans="1:9" ht="15.75">
      <c r="A50" s="359"/>
      <c r="B50" s="388" t="s">
        <v>1056</v>
      </c>
      <c r="C50" s="452"/>
      <c r="D50" s="448"/>
      <c r="E50" s="380"/>
      <c r="F50" s="380">
        <v>223500</v>
      </c>
      <c r="G50" s="380">
        <v>223500</v>
      </c>
      <c r="H50" s="390" t="s">
        <v>12</v>
      </c>
      <c r="I50" s="391" t="s">
        <v>1069</v>
      </c>
    </row>
    <row r="51" spans="1:9" ht="15.75">
      <c r="A51" s="359"/>
      <c r="B51" s="388" t="s">
        <v>1057</v>
      </c>
      <c r="C51" s="452"/>
      <c r="D51" s="448"/>
      <c r="E51" s="380"/>
      <c r="F51" s="380"/>
      <c r="G51" s="380"/>
      <c r="H51" s="390"/>
      <c r="I51" s="391"/>
    </row>
    <row r="52" spans="1:9" ht="15.75">
      <c r="A52" s="359"/>
      <c r="B52" s="388" t="s">
        <v>1058</v>
      </c>
      <c r="C52" s="452"/>
      <c r="D52" s="448"/>
      <c r="E52" s="380"/>
      <c r="F52" s="380"/>
      <c r="G52" s="380"/>
      <c r="H52" s="390"/>
      <c r="I52" s="391"/>
    </row>
    <row r="53" spans="1:9" ht="15.75">
      <c r="A53" s="359"/>
      <c r="B53" s="388" t="s">
        <v>1059</v>
      </c>
      <c r="C53" s="452"/>
      <c r="D53" s="448"/>
      <c r="E53" s="380"/>
      <c r="F53" s="380"/>
      <c r="G53" s="380"/>
      <c r="H53" s="390"/>
      <c r="I53" s="391"/>
    </row>
    <row r="54" spans="1:9" ht="15.75">
      <c r="A54" s="120"/>
      <c r="B54" s="123" t="s">
        <v>1060</v>
      </c>
      <c r="C54" s="454"/>
      <c r="D54" s="453"/>
      <c r="E54" s="120"/>
      <c r="F54" s="120"/>
      <c r="G54" s="120"/>
      <c r="H54" s="120"/>
      <c r="I54" s="120"/>
    </row>
    <row r="55" spans="1:9" ht="15.75">
      <c r="A55" s="120"/>
      <c r="B55" s="123" t="s">
        <v>1061</v>
      </c>
      <c r="C55" s="454"/>
      <c r="D55" s="453"/>
      <c r="E55" s="120"/>
      <c r="F55" s="120"/>
      <c r="G55" s="120"/>
      <c r="H55" s="120"/>
      <c r="I55" s="120"/>
    </row>
    <row r="56" spans="1:9" ht="15.75">
      <c r="A56" s="120"/>
      <c r="B56" s="123" t="s">
        <v>1062</v>
      </c>
      <c r="C56" s="454"/>
      <c r="D56" s="453"/>
      <c r="E56" s="120"/>
      <c r="F56" s="120"/>
      <c r="G56" s="120"/>
      <c r="H56" s="120"/>
      <c r="I56" s="120"/>
    </row>
    <row r="57" spans="1:9" ht="15.75">
      <c r="A57" s="120"/>
      <c r="B57" s="123" t="s">
        <v>1063</v>
      </c>
      <c r="C57" s="454"/>
      <c r="D57" s="453"/>
      <c r="E57" s="120"/>
      <c r="F57" s="120"/>
      <c r="G57" s="120"/>
      <c r="H57" s="120"/>
      <c r="I57" s="120"/>
    </row>
    <row r="58" spans="1:9" ht="15.75">
      <c r="A58" s="120"/>
      <c r="B58" s="396" t="s">
        <v>1064</v>
      </c>
      <c r="C58" s="454"/>
      <c r="D58" s="453"/>
      <c r="E58" s="120"/>
      <c r="F58" s="120"/>
      <c r="G58" s="120"/>
      <c r="H58" s="120"/>
      <c r="I58" s="120"/>
    </row>
    <row r="59" spans="1:9" ht="15.75">
      <c r="A59" s="120"/>
      <c r="B59" s="123" t="s">
        <v>1065</v>
      </c>
      <c r="C59" s="454"/>
      <c r="D59" s="453"/>
      <c r="E59" s="120"/>
      <c r="F59" s="120"/>
      <c r="G59" s="120"/>
      <c r="H59" s="120"/>
      <c r="I59" s="120"/>
    </row>
    <row r="60" spans="1:9" ht="15.75">
      <c r="A60" s="352">
        <v>17</v>
      </c>
      <c r="B60" s="379" t="s">
        <v>946</v>
      </c>
      <c r="C60" s="455">
        <v>770000</v>
      </c>
      <c r="D60" s="381">
        <v>770000</v>
      </c>
      <c r="E60" s="382" t="s">
        <v>1042</v>
      </c>
      <c r="F60" s="401" t="s">
        <v>1035</v>
      </c>
      <c r="G60" s="381" t="s">
        <v>1035</v>
      </c>
      <c r="H60" s="402" t="s">
        <v>11</v>
      </c>
      <c r="I60" s="403" t="s">
        <v>1043</v>
      </c>
    </row>
    <row r="61" spans="1:9" ht="15.75">
      <c r="A61" s="359"/>
      <c r="B61" s="388" t="s">
        <v>1044</v>
      </c>
      <c r="C61" s="448"/>
      <c r="D61" s="448"/>
      <c r="E61" s="380"/>
      <c r="F61" s="398">
        <v>480000</v>
      </c>
      <c r="G61" s="389">
        <v>480000</v>
      </c>
      <c r="H61" s="392" t="s">
        <v>12</v>
      </c>
      <c r="I61" s="391" t="s">
        <v>1070</v>
      </c>
    </row>
    <row r="62" spans="1:9" ht="15.75">
      <c r="A62" s="359"/>
      <c r="B62" s="388" t="s">
        <v>1045</v>
      </c>
      <c r="C62" s="448"/>
      <c r="D62" s="448"/>
      <c r="E62" s="380"/>
      <c r="F62" s="399" t="s">
        <v>1046</v>
      </c>
      <c r="G62" s="380"/>
      <c r="H62" s="390"/>
      <c r="I62" s="391"/>
    </row>
    <row r="63" spans="1:9" ht="15.75">
      <c r="A63" s="359"/>
      <c r="B63" s="388"/>
      <c r="C63" s="448"/>
      <c r="D63" s="448"/>
      <c r="E63" s="380"/>
      <c r="F63" s="397">
        <v>5510000</v>
      </c>
      <c r="G63" s="394"/>
      <c r="H63" s="383"/>
      <c r="I63" s="391"/>
    </row>
    <row r="64" spans="1:9" ht="15.75">
      <c r="A64" s="359"/>
      <c r="B64" s="388"/>
      <c r="C64" s="448"/>
      <c r="D64" s="448"/>
      <c r="E64" s="380"/>
      <c r="F64" s="397" t="s">
        <v>1047</v>
      </c>
      <c r="G64" s="380"/>
      <c r="H64" s="390"/>
      <c r="I64" s="391"/>
    </row>
    <row r="65" spans="1:9" ht="15.75">
      <c r="A65" s="359"/>
      <c r="B65" s="388"/>
      <c r="C65" s="448"/>
      <c r="D65" s="448"/>
      <c r="E65" s="380"/>
      <c r="F65" s="397" t="s">
        <v>1048</v>
      </c>
      <c r="G65" s="380"/>
      <c r="H65" s="383"/>
      <c r="I65" s="391"/>
    </row>
    <row r="66" spans="1:9" ht="15.75">
      <c r="A66" s="356"/>
      <c r="B66" s="384"/>
      <c r="C66" s="449"/>
      <c r="D66" s="449"/>
      <c r="E66" s="385"/>
      <c r="F66" s="400">
        <v>505000</v>
      </c>
      <c r="G66" s="385"/>
      <c r="H66" s="386"/>
      <c r="I66" s="387"/>
    </row>
    <row r="67" spans="1:9">
      <c r="H67" s="395"/>
    </row>
  </sheetData>
  <mergeCells count="12">
    <mergeCell ref="A1:I1"/>
    <mergeCell ref="A2:I2"/>
    <mergeCell ref="B4:B5"/>
    <mergeCell ref="A4:A5"/>
    <mergeCell ref="I4:I5"/>
    <mergeCell ref="C3:G3"/>
    <mergeCell ref="H4:H5"/>
    <mergeCell ref="G4:G5"/>
    <mergeCell ref="F4:F5"/>
    <mergeCell ref="E4:E5"/>
    <mergeCell ref="D4:D5"/>
    <mergeCell ref="C4:C5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75DF4-BD3B-4014-B6B8-60FF5CDA9258}">
  <dimension ref="A1:O21"/>
  <sheetViews>
    <sheetView workbookViewId="0">
      <selection activeCell="F19" sqref="F19"/>
    </sheetView>
  </sheetViews>
  <sheetFormatPr defaultRowHeight="23.25"/>
  <cols>
    <col min="1" max="1" width="4.75" style="423" customWidth="1"/>
    <col min="2" max="2" width="12.125" style="425" customWidth="1"/>
    <col min="3" max="3" width="17.75" style="425" customWidth="1"/>
    <col min="4" max="4" width="14.75" style="426" customWidth="1"/>
    <col min="5" max="5" width="11.75" style="427" customWidth="1"/>
    <col min="6" max="6" width="25.625" style="426" customWidth="1"/>
    <col min="7" max="7" width="33.625" style="426" customWidth="1"/>
    <col min="8" max="8" width="24.875" style="427" hidden="1" customWidth="1"/>
    <col min="9" max="9" width="23" style="417" hidden="1" customWidth="1"/>
    <col min="10" max="256" width="9" style="417"/>
    <col min="257" max="257" width="4.75" style="417" customWidth="1"/>
    <col min="258" max="258" width="12.125" style="417" customWidth="1"/>
    <col min="259" max="259" width="17.75" style="417" customWidth="1"/>
    <col min="260" max="260" width="14.75" style="417" customWidth="1"/>
    <col min="261" max="261" width="11.75" style="417" customWidth="1"/>
    <col min="262" max="262" width="25.625" style="417" customWidth="1"/>
    <col min="263" max="263" width="33.625" style="417" customWidth="1"/>
    <col min="264" max="265" width="0" style="417" hidden="1" customWidth="1"/>
    <col min="266" max="512" width="9" style="417"/>
    <col min="513" max="513" width="4.75" style="417" customWidth="1"/>
    <col min="514" max="514" width="12.125" style="417" customWidth="1"/>
    <col min="515" max="515" width="17.75" style="417" customWidth="1"/>
    <col min="516" max="516" width="14.75" style="417" customWidth="1"/>
    <col min="517" max="517" width="11.75" style="417" customWidth="1"/>
    <col min="518" max="518" width="25.625" style="417" customWidth="1"/>
    <col min="519" max="519" width="33.625" style="417" customWidth="1"/>
    <col min="520" max="521" width="0" style="417" hidden="1" customWidth="1"/>
    <col min="522" max="768" width="9" style="417"/>
    <col min="769" max="769" width="4.75" style="417" customWidth="1"/>
    <col min="770" max="770" width="12.125" style="417" customWidth="1"/>
    <col min="771" max="771" width="17.75" style="417" customWidth="1"/>
    <col min="772" max="772" width="14.75" style="417" customWidth="1"/>
    <col min="773" max="773" width="11.75" style="417" customWidth="1"/>
    <col min="774" max="774" width="25.625" style="417" customWidth="1"/>
    <col min="775" max="775" width="33.625" style="417" customWidth="1"/>
    <col min="776" max="777" width="0" style="417" hidden="1" customWidth="1"/>
    <col min="778" max="1024" width="9" style="417"/>
    <col min="1025" max="1025" width="4.75" style="417" customWidth="1"/>
    <col min="1026" max="1026" width="12.125" style="417" customWidth="1"/>
    <col min="1027" max="1027" width="17.75" style="417" customWidth="1"/>
    <col min="1028" max="1028" width="14.75" style="417" customWidth="1"/>
    <col min="1029" max="1029" width="11.75" style="417" customWidth="1"/>
    <col min="1030" max="1030" width="25.625" style="417" customWidth="1"/>
    <col min="1031" max="1031" width="33.625" style="417" customWidth="1"/>
    <col min="1032" max="1033" width="0" style="417" hidden="1" customWidth="1"/>
    <col min="1034" max="1280" width="9" style="417"/>
    <col min="1281" max="1281" width="4.75" style="417" customWidth="1"/>
    <col min="1282" max="1282" width="12.125" style="417" customWidth="1"/>
    <col min="1283" max="1283" width="17.75" style="417" customWidth="1"/>
    <col min="1284" max="1284" width="14.75" style="417" customWidth="1"/>
    <col min="1285" max="1285" width="11.75" style="417" customWidth="1"/>
    <col min="1286" max="1286" width="25.625" style="417" customWidth="1"/>
    <col min="1287" max="1287" width="33.625" style="417" customWidth="1"/>
    <col min="1288" max="1289" width="0" style="417" hidden="1" customWidth="1"/>
    <col min="1290" max="1536" width="9" style="417"/>
    <col min="1537" max="1537" width="4.75" style="417" customWidth="1"/>
    <col min="1538" max="1538" width="12.125" style="417" customWidth="1"/>
    <col min="1539" max="1539" width="17.75" style="417" customWidth="1"/>
    <col min="1540" max="1540" width="14.75" style="417" customWidth="1"/>
    <col min="1541" max="1541" width="11.75" style="417" customWidth="1"/>
    <col min="1542" max="1542" width="25.625" style="417" customWidth="1"/>
    <col min="1543" max="1543" width="33.625" style="417" customWidth="1"/>
    <col min="1544" max="1545" width="0" style="417" hidden="1" customWidth="1"/>
    <col min="1546" max="1792" width="9" style="417"/>
    <col min="1793" max="1793" width="4.75" style="417" customWidth="1"/>
    <col min="1794" max="1794" width="12.125" style="417" customWidth="1"/>
    <col min="1795" max="1795" width="17.75" style="417" customWidth="1"/>
    <col min="1796" max="1796" width="14.75" style="417" customWidth="1"/>
    <col min="1797" max="1797" width="11.75" style="417" customWidth="1"/>
    <col min="1798" max="1798" width="25.625" style="417" customWidth="1"/>
    <col min="1799" max="1799" width="33.625" style="417" customWidth="1"/>
    <col min="1800" max="1801" width="0" style="417" hidden="1" customWidth="1"/>
    <col min="1802" max="2048" width="9" style="417"/>
    <col min="2049" max="2049" width="4.75" style="417" customWidth="1"/>
    <col min="2050" max="2050" width="12.125" style="417" customWidth="1"/>
    <col min="2051" max="2051" width="17.75" style="417" customWidth="1"/>
    <col min="2052" max="2052" width="14.75" style="417" customWidth="1"/>
    <col min="2053" max="2053" width="11.75" style="417" customWidth="1"/>
    <col min="2054" max="2054" width="25.625" style="417" customWidth="1"/>
    <col min="2055" max="2055" width="33.625" style="417" customWidth="1"/>
    <col min="2056" max="2057" width="0" style="417" hidden="1" customWidth="1"/>
    <col min="2058" max="2304" width="9" style="417"/>
    <col min="2305" max="2305" width="4.75" style="417" customWidth="1"/>
    <col min="2306" max="2306" width="12.125" style="417" customWidth="1"/>
    <col min="2307" max="2307" width="17.75" style="417" customWidth="1"/>
    <col min="2308" max="2308" width="14.75" style="417" customWidth="1"/>
    <col min="2309" max="2309" width="11.75" style="417" customWidth="1"/>
    <col min="2310" max="2310" width="25.625" style="417" customWidth="1"/>
    <col min="2311" max="2311" width="33.625" style="417" customWidth="1"/>
    <col min="2312" max="2313" width="0" style="417" hidden="1" customWidth="1"/>
    <col min="2314" max="2560" width="9" style="417"/>
    <col min="2561" max="2561" width="4.75" style="417" customWidth="1"/>
    <col min="2562" max="2562" width="12.125" style="417" customWidth="1"/>
    <col min="2563" max="2563" width="17.75" style="417" customWidth="1"/>
    <col min="2564" max="2564" width="14.75" style="417" customWidth="1"/>
    <col min="2565" max="2565" width="11.75" style="417" customWidth="1"/>
    <col min="2566" max="2566" width="25.625" style="417" customWidth="1"/>
    <col min="2567" max="2567" width="33.625" style="417" customWidth="1"/>
    <col min="2568" max="2569" width="0" style="417" hidden="1" customWidth="1"/>
    <col min="2570" max="2816" width="9" style="417"/>
    <col min="2817" max="2817" width="4.75" style="417" customWidth="1"/>
    <col min="2818" max="2818" width="12.125" style="417" customWidth="1"/>
    <col min="2819" max="2819" width="17.75" style="417" customWidth="1"/>
    <col min="2820" max="2820" width="14.75" style="417" customWidth="1"/>
    <col min="2821" max="2821" width="11.75" style="417" customWidth="1"/>
    <col min="2822" max="2822" width="25.625" style="417" customWidth="1"/>
    <col min="2823" max="2823" width="33.625" style="417" customWidth="1"/>
    <col min="2824" max="2825" width="0" style="417" hidden="1" customWidth="1"/>
    <col min="2826" max="3072" width="9" style="417"/>
    <col min="3073" max="3073" width="4.75" style="417" customWidth="1"/>
    <col min="3074" max="3074" width="12.125" style="417" customWidth="1"/>
    <col min="3075" max="3075" width="17.75" style="417" customWidth="1"/>
    <col min="3076" max="3076" width="14.75" style="417" customWidth="1"/>
    <col min="3077" max="3077" width="11.75" style="417" customWidth="1"/>
    <col min="3078" max="3078" width="25.625" style="417" customWidth="1"/>
    <col min="3079" max="3079" width="33.625" style="417" customWidth="1"/>
    <col min="3080" max="3081" width="0" style="417" hidden="1" customWidth="1"/>
    <col min="3082" max="3328" width="9" style="417"/>
    <col min="3329" max="3329" width="4.75" style="417" customWidth="1"/>
    <col min="3330" max="3330" width="12.125" style="417" customWidth="1"/>
    <col min="3331" max="3331" width="17.75" style="417" customWidth="1"/>
    <col min="3332" max="3332" width="14.75" style="417" customWidth="1"/>
    <col min="3333" max="3333" width="11.75" style="417" customWidth="1"/>
    <col min="3334" max="3334" width="25.625" style="417" customWidth="1"/>
    <col min="3335" max="3335" width="33.625" style="417" customWidth="1"/>
    <col min="3336" max="3337" width="0" style="417" hidden="1" customWidth="1"/>
    <col min="3338" max="3584" width="9" style="417"/>
    <col min="3585" max="3585" width="4.75" style="417" customWidth="1"/>
    <col min="3586" max="3586" width="12.125" style="417" customWidth="1"/>
    <col min="3587" max="3587" width="17.75" style="417" customWidth="1"/>
    <col min="3588" max="3588" width="14.75" style="417" customWidth="1"/>
    <col min="3589" max="3589" width="11.75" style="417" customWidth="1"/>
    <col min="3590" max="3590" width="25.625" style="417" customWidth="1"/>
    <col min="3591" max="3591" width="33.625" style="417" customWidth="1"/>
    <col min="3592" max="3593" width="0" style="417" hidden="1" customWidth="1"/>
    <col min="3594" max="3840" width="9" style="417"/>
    <col min="3841" max="3841" width="4.75" style="417" customWidth="1"/>
    <col min="3842" max="3842" width="12.125" style="417" customWidth="1"/>
    <col min="3843" max="3843" width="17.75" style="417" customWidth="1"/>
    <col min="3844" max="3844" width="14.75" style="417" customWidth="1"/>
    <col min="3845" max="3845" width="11.75" style="417" customWidth="1"/>
    <col min="3846" max="3846" width="25.625" style="417" customWidth="1"/>
    <col min="3847" max="3847" width="33.625" style="417" customWidth="1"/>
    <col min="3848" max="3849" width="0" style="417" hidden="1" customWidth="1"/>
    <col min="3850" max="4096" width="9" style="417"/>
    <col min="4097" max="4097" width="4.75" style="417" customWidth="1"/>
    <col min="4098" max="4098" width="12.125" style="417" customWidth="1"/>
    <col min="4099" max="4099" width="17.75" style="417" customWidth="1"/>
    <col min="4100" max="4100" width="14.75" style="417" customWidth="1"/>
    <col min="4101" max="4101" width="11.75" style="417" customWidth="1"/>
    <col min="4102" max="4102" width="25.625" style="417" customWidth="1"/>
    <col min="4103" max="4103" width="33.625" style="417" customWidth="1"/>
    <col min="4104" max="4105" width="0" style="417" hidden="1" customWidth="1"/>
    <col min="4106" max="4352" width="9" style="417"/>
    <col min="4353" max="4353" width="4.75" style="417" customWidth="1"/>
    <col min="4354" max="4354" width="12.125" style="417" customWidth="1"/>
    <col min="4355" max="4355" width="17.75" style="417" customWidth="1"/>
    <col min="4356" max="4356" width="14.75" style="417" customWidth="1"/>
    <col min="4357" max="4357" width="11.75" style="417" customWidth="1"/>
    <col min="4358" max="4358" width="25.625" style="417" customWidth="1"/>
    <col min="4359" max="4359" width="33.625" style="417" customWidth="1"/>
    <col min="4360" max="4361" width="0" style="417" hidden="1" customWidth="1"/>
    <col min="4362" max="4608" width="9" style="417"/>
    <col min="4609" max="4609" width="4.75" style="417" customWidth="1"/>
    <col min="4610" max="4610" width="12.125" style="417" customWidth="1"/>
    <col min="4611" max="4611" width="17.75" style="417" customWidth="1"/>
    <col min="4612" max="4612" width="14.75" style="417" customWidth="1"/>
    <col min="4613" max="4613" width="11.75" style="417" customWidth="1"/>
    <col min="4614" max="4614" width="25.625" style="417" customWidth="1"/>
    <col min="4615" max="4615" width="33.625" style="417" customWidth="1"/>
    <col min="4616" max="4617" width="0" style="417" hidden="1" customWidth="1"/>
    <col min="4618" max="4864" width="9" style="417"/>
    <col min="4865" max="4865" width="4.75" style="417" customWidth="1"/>
    <col min="4866" max="4866" width="12.125" style="417" customWidth="1"/>
    <col min="4867" max="4867" width="17.75" style="417" customWidth="1"/>
    <col min="4868" max="4868" width="14.75" style="417" customWidth="1"/>
    <col min="4869" max="4869" width="11.75" style="417" customWidth="1"/>
    <col min="4870" max="4870" width="25.625" style="417" customWidth="1"/>
    <col min="4871" max="4871" width="33.625" style="417" customWidth="1"/>
    <col min="4872" max="4873" width="0" style="417" hidden="1" customWidth="1"/>
    <col min="4874" max="5120" width="9" style="417"/>
    <col min="5121" max="5121" width="4.75" style="417" customWidth="1"/>
    <col min="5122" max="5122" width="12.125" style="417" customWidth="1"/>
    <col min="5123" max="5123" width="17.75" style="417" customWidth="1"/>
    <col min="5124" max="5124" width="14.75" style="417" customWidth="1"/>
    <col min="5125" max="5125" width="11.75" style="417" customWidth="1"/>
    <col min="5126" max="5126" width="25.625" style="417" customWidth="1"/>
    <col min="5127" max="5127" width="33.625" style="417" customWidth="1"/>
    <col min="5128" max="5129" width="0" style="417" hidden="1" customWidth="1"/>
    <col min="5130" max="5376" width="9" style="417"/>
    <col min="5377" max="5377" width="4.75" style="417" customWidth="1"/>
    <col min="5378" max="5378" width="12.125" style="417" customWidth="1"/>
    <col min="5379" max="5379" width="17.75" style="417" customWidth="1"/>
    <col min="5380" max="5380" width="14.75" style="417" customWidth="1"/>
    <col min="5381" max="5381" width="11.75" style="417" customWidth="1"/>
    <col min="5382" max="5382" width="25.625" style="417" customWidth="1"/>
    <col min="5383" max="5383" width="33.625" style="417" customWidth="1"/>
    <col min="5384" max="5385" width="0" style="417" hidden="1" customWidth="1"/>
    <col min="5386" max="5632" width="9" style="417"/>
    <col min="5633" max="5633" width="4.75" style="417" customWidth="1"/>
    <col min="5634" max="5634" width="12.125" style="417" customWidth="1"/>
    <col min="5635" max="5635" width="17.75" style="417" customWidth="1"/>
    <col min="5636" max="5636" width="14.75" style="417" customWidth="1"/>
    <col min="5637" max="5637" width="11.75" style="417" customWidth="1"/>
    <col min="5638" max="5638" width="25.625" style="417" customWidth="1"/>
    <col min="5639" max="5639" width="33.625" style="417" customWidth="1"/>
    <col min="5640" max="5641" width="0" style="417" hidden="1" customWidth="1"/>
    <col min="5642" max="5888" width="9" style="417"/>
    <col min="5889" max="5889" width="4.75" style="417" customWidth="1"/>
    <col min="5890" max="5890" width="12.125" style="417" customWidth="1"/>
    <col min="5891" max="5891" width="17.75" style="417" customWidth="1"/>
    <col min="5892" max="5892" width="14.75" style="417" customWidth="1"/>
    <col min="5893" max="5893" width="11.75" style="417" customWidth="1"/>
    <col min="5894" max="5894" width="25.625" style="417" customWidth="1"/>
    <col min="5895" max="5895" width="33.625" style="417" customWidth="1"/>
    <col min="5896" max="5897" width="0" style="417" hidden="1" customWidth="1"/>
    <col min="5898" max="6144" width="9" style="417"/>
    <col min="6145" max="6145" width="4.75" style="417" customWidth="1"/>
    <col min="6146" max="6146" width="12.125" style="417" customWidth="1"/>
    <col min="6147" max="6147" width="17.75" style="417" customWidth="1"/>
    <col min="6148" max="6148" width="14.75" style="417" customWidth="1"/>
    <col min="6149" max="6149" width="11.75" style="417" customWidth="1"/>
    <col min="6150" max="6150" width="25.625" style="417" customWidth="1"/>
    <col min="6151" max="6151" width="33.625" style="417" customWidth="1"/>
    <col min="6152" max="6153" width="0" style="417" hidden="1" customWidth="1"/>
    <col min="6154" max="6400" width="9" style="417"/>
    <col min="6401" max="6401" width="4.75" style="417" customWidth="1"/>
    <col min="6402" max="6402" width="12.125" style="417" customWidth="1"/>
    <col min="6403" max="6403" width="17.75" style="417" customWidth="1"/>
    <col min="6404" max="6404" width="14.75" style="417" customWidth="1"/>
    <col min="6405" max="6405" width="11.75" style="417" customWidth="1"/>
    <col min="6406" max="6406" width="25.625" style="417" customWidth="1"/>
    <col min="6407" max="6407" width="33.625" style="417" customWidth="1"/>
    <col min="6408" max="6409" width="0" style="417" hidden="1" customWidth="1"/>
    <col min="6410" max="6656" width="9" style="417"/>
    <col min="6657" max="6657" width="4.75" style="417" customWidth="1"/>
    <col min="6658" max="6658" width="12.125" style="417" customWidth="1"/>
    <col min="6659" max="6659" width="17.75" style="417" customWidth="1"/>
    <col min="6660" max="6660" width="14.75" style="417" customWidth="1"/>
    <col min="6661" max="6661" width="11.75" style="417" customWidth="1"/>
    <col min="6662" max="6662" width="25.625" style="417" customWidth="1"/>
    <col min="6663" max="6663" width="33.625" style="417" customWidth="1"/>
    <col min="6664" max="6665" width="0" style="417" hidden="1" customWidth="1"/>
    <col min="6666" max="6912" width="9" style="417"/>
    <col min="6913" max="6913" width="4.75" style="417" customWidth="1"/>
    <col min="6914" max="6914" width="12.125" style="417" customWidth="1"/>
    <col min="6915" max="6915" width="17.75" style="417" customWidth="1"/>
    <col min="6916" max="6916" width="14.75" style="417" customWidth="1"/>
    <col min="6917" max="6917" width="11.75" style="417" customWidth="1"/>
    <col min="6918" max="6918" width="25.625" style="417" customWidth="1"/>
    <col min="6919" max="6919" width="33.625" style="417" customWidth="1"/>
    <col min="6920" max="6921" width="0" style="417" hidden="1" customWidth="1"/>
    <col min="6922" max="7168" width="9" style="417"/>
    <col min="7169" max="7169" width="4.75" style="417" customWidth="1"/>
    <col min="7170" max="7170" width="12.125" style="417" customWidth="1"/>
    <col min="7171" max="7171" width="17.75" style="417" customWidth="1"/>
    <col min="7172" max="7172" width="14.75" style="417" customWidth="1"/>
    <col min="7173" max="7173" width="11.75" style="417" customWidth="1"/>
    <col min="7174" max="7174" width="25.625" style="417" customWidth="1"/>
    <col min="7175" max="7175" width="33.625" style="417" customWidth="1"/>
    <col min="7176" max="7177" width="0" style="417" hidden="1" customWidth="1"/>
    <col min="7178" max="7424" width="9" style="417"/>
    <col min="7425" max="7425" width="4.75" style="417" customWidth="1"/>
    <col min="7426" max="7426" width="12.125" style="417" customWidth="1"/>
    <col min="7427" max="7427" width="17.75" style="417" customWidth="1"/>
    <col min="7428" max="7428" width="14.75" style="417" customWidth="1"/>
    <col min="7429" max="7429" width="11.75" style="417" customWidth="1"/>
    <col min="7430" max="7430" width="25.625" style="417" customWidth="1"/>
    <col min="7431" max="7431" width="33.625" style="417" customWidth="1"/>
    <col min="7432" max="7433" width="0" style="417" hidden="1" customWidth="1"/>
    <col min="7434" max="7680" width="9" style="417"/>
    <col min="7681" max="7681" width="4.75" style="417" customWidth="1"/>
    <col min="7682" max="7682" width="12.125" style="417" customWidth="1"/>
    <col min="7683" max="7683" width="17.75" style="417" customWidth="1"/>
    <col min="7684" max="7684" width="14.75" style="417" customWidth="1"/>
    <col min="7685" max="7685" width="11.75" style="417" customWidth="1"/>
    <col min="7686" max="7686" width="25.625" style="417" customWidth="1"/>
    <col min="7687" max="7687" width="33.625" style="417" customWidth="1"/>
    <col min="7688" max="7689" width="0" style="417" hidden="1" customWidth="1"/>
    <col min="7690" max="7936" width="9" style="417"/>
    <col min="7937" max="7937" width="4.75" style="417" customWidth="1"/>
    <col min="7938" max="7938" width="12.125" style="417" customWidth="1"/>
    <col min="7939" max="7939" width="17.75" style="417" customWidth="1"/>
    <col min="7940" max="7940" width="14.75" style="417" customWidth="1"/>
    <col min="7941" max="7941" width="11.75" style="417" customWidth="1"/>
    <col min="7942" max="7942" width="25.625" style="417" customWidth="1"/>
    <col min="7943" max="7943" width="33.625" style="417" customWidth="1"/>
    <col min="7944" max="7945" width="0" style="417" hidden="1" customWidth="1"/>
    <col min="7946" max="8192" width="9" style="417"/>
    <col min="8193" max="8193" width="4.75" style="417" customWidth="1"/>
    <col min="8194" max="8194" width="12.125" style="417" customWidth="1"/>
    <col min="8195" max="8195" width="17.75" style="417" customWidth="1"/>
    <col min="8196" max="8196" width="14.75" style="417" customWidth="1"/>
    <col min="8197" max="8197" width="11.75" style="417" customWidth="1"/>
    <col min="8198" max="8198" width="25.625" style="417" customWidth="1"/>
    <col min="8199" max="8199" width="33.625" style="417" customWidth="1"/>
    <col min="8200" max="8201" width="0" style="417" hidden="1" customWidth="1"/>
    <col min="8202" max="8448" width="9" style="417"/>
    <col min="8449" max="8449" width="4.75" style="417" customWidth="1"/>
    <col min="8450" max="8450" width="12.125" style="417" customWidth="1"/>
    <col min="8451" max="8451" width="17.75" style="417" customWidth="1"/>
    <col min="8452" max="8452" width="14.75" style="417" customWidth="1"/>
    <col min="8453" max="8453" width="11.75" style="417" customWidth="1"/>
    <col min="8454" max="8454" width="25.625" style="417" customWidth="1"/>
    <col min="8455" max="8455" width="33.625" style="417" customWidth="1"/>
    <col min="8456" max="8457" width="0" style="417" hidden="1" customWidth="1"/>
    <col min="8458" max="8704" width="9" style="417"/>
    <col min="8705" max="8705" width="4.75" style="417" customWidth="1"/>
    <col min="8706" max="8706" width="12.125" style="417" customWidth="1"/>
    <col min="8707" max="8707" width="17.75" style="417" customWidth="1"/>
    <col min="8708" max="8708" width="14.75" style="417" customWidth="1"/>
    <col min="8709" max="8709" width="11.75" style="417" customWidth="1"/>
    <col min="8710" max="8710" width="25.625" style="417" customWidth="1"/>
    <col min="8711" max="8711" width="33.625" style="417" customWidth="1"/>
    <col min="8712" max="8713" width="0" style="417" hidden="1" customWidth="1"/>
    <col min="8714" max="8960" width="9" style="417"/>
    <col min="8961" max="8961" width="4.75" style="417" customWidth="1"/>
    <col min="8962" max="8962" width="12.125" style="417" customWidth="1"/>
    <col min="8963" max="8963" width="17.75" style="417" customWidth="1"/>
    <col min="8964" max="8964" width="14.75" style="417" customWidth="1"/>
    <col min="8965" max="8965" width="11.75" style="417" customWidth="1"/>
    <col min="8966" max="8966" width="25.625" style="417" customWidth="1"/>
    <col min="8967" max="8967" width="33.625" style="417" customWidth="1"/>
    <col min="8968" max="8969" width="0" style="417" hidden="1" customWidth="1"/>
    <col min="8970" max="9216" width="9" style="417"/>
    <col min="9217" max="9217" width="4.75" style="417" customWidth="1"/>
    <col min="9218" max="9218" width="12.125" style="417" customWidth="1"/>
    <col min="9219" max="9219" width="17.75" style="417" customWidth="1"/>
    <col min="9220" max="9220" width="14.75" style="417" customWidth="1"/>
    <col min="9221" max="9221" width="11.75" style="417" customWidth="1"/>
    <col min="9222" max="9222" width="25.625" style="417" customWidth="1"/>
    <col min="9223" max="9223" width="33.625" style="417" customWidth="1"/>
    <col min="9224" max="9225" width="0" style="417" hidden="1" customWidth="1"/>
    <col min="9226" max="9472" width="9" style="417"/>
    <col min="9473" max="9473" width="4.75" style="417" customWidth="1"/>
    <col min="9474" max="9474" width="12.125" style="417" customWidth="1"/>
    <col min="9475" max="9475" width="17.75" style="417" customWidth="1"/>
    <col min="9476" max="9476" width="14.75" style="417" customWidth="1"/>
    <col min="9477" max="9477" width="11.75" style="417" customWidth="1"/>
    <col min="9478" max="9478" width="25.625" style="417" customWidth="1"/>
    <col min="9479" max="9479" width="33.625" style="417" customWidth="1"/>
    <col min="9480" max="9481" width="0" style="417" hidden="1" customWidth="1"/>
    <col min="9482" max="9728" width="9" style="417"/>
    <col min="9729" max="9729" width="4.75" style="417" customWidth="1"/>
    <col min="9730" max="9730" width="12.125" style="417" customWidth="1"/>
    <col min="9731" max="9731" width="17.75" style="417" customWidth="1"/>
    <col min="9732" max="9732" width="14.75" style="417" customWidth="1"/>
    <col min="9733" max="9733" width="11.75" style="417" customWidth="1"/>
    <col min="9734" max="9734" width="25.625" style="417" customWidth="1"/>
    <col min="9735" max="9735" width="33.625" style="417" customWidth="1"/>
    <col min="9736" max="9737" width="0" style="417" hidden="1" customWidth="1"/>
    <col min="9738" max="9984" width="9" style="417"/>
    <col min="9985" max="9985" width="4.75" style="417" customWidth="1"/>
    <col min="9986" max="9986" width="12.125" style="417" customWidth="1"/>
    <col min="9987" max="9987" width="17.75" style="417" customWidth="1"/>
    <col min="9988" max="9988" width="14.75" style="417" customWidth="1"/>
    <col min="9989" max="9989" width="11.75" style="417" customWidth="1"/>
    <col min="9990" max="9990" width="25.625" style="417" customWidth="1"/>
    <col min="9991" max="9991" width="33.625" style="417" customWidth="1"/>
    <col min="9992" max="9993" width="0" style="417" hidden="1" customWidth="1"/>
    <col min="9994" max="10240" width="9" style="417"/>
    <col min="10241" max="10241" width="4.75" style="417" customWidth="1"/>
    <col min="10242" max="10242" width="12.125" style="417" customWidth="1"/>
    <col min="10243" max="10243" width="17.75" style="417" customWidth="1"/>
    <col min="10244" max="10244" width="14.75" style="417" customWidth="1"/>
    <col min="10245" max="10245" width="11.75" style="417" customWidth="1"/>
    <col min="10246" max="10246" width="25.625" style="417" customWidth="1"/>
    <col min="10247" max="10247" width="33.625" style="417" customWidth="1"/>
    <col min="10248" max="10249" width="0" style="417" hidden="1" customWidth="1"/>
    <col min="10250" max="10496" width="9" style="417"/>
    <col min="10497" max="10497" width="4.75" style="417" customWidth="1"/>
    <col min="10498" max="10498" width="12.125" style="417" customWidth="1"/>
    <col min="10499" max="10499" width="17.75" style="417" customWidth="1"/>
    <col min="10500" max="10500" width="14.75" style="417" customWidth="1"/>
    <col min="10501" max="10501" width="11.75" style="417" customWidth="1"/>
    <col min="10502" max="10502" width="25.625" style="417" customWidth="1"/>
    <col min="10503" max="10503" width="33.625" style="417" customWidth="1"/>
    <col min="10504" max="10505" width="0" style="417" hidden="1" customWidth="1"/>
    <col min="10506" max="10752" width="9" style="417"/>
    <col min="10753" max="10753" width="4.75" style="417" customWidth="1"/>
    <col min="10754" max="10754" width="12.125" style="417" customWidth="1"/>
    <col min="10755" max="10755" width="17.75" style="417" customWidth="1"/>
    <col min="10756" max="10756" width="14.75" style="417" customWidth="1"/>
    <col min="10757" max="10757" width="11.75" style="417" customWidth="1"/>
    <col min="10758" max="10758" width="25.625" style="417" customWidth="1"/>
    <col min="10759" max="10759" width="33.625" style="417" customWidth="1"/>
    <col min="10760" max="10761" width="0" style="417" hidden="1" customWidth="1"/>
    <col min="10762" max="11008" width="9" style="417"/>
    <col min="11009" max="11009" width="4.75" style="417" customWidth="1"/>
    <col min="11010" max="11010" width="12.125" style="417" customWidth="1"/>
    <col min="11011" max="11011" width="17.75" style="417" customWidth="1"/>
    <col min="11012" max="11012" width="14.75" style="417" customWidth="1"/>
    <col min="11013" max="11013" width="11.75" style="417" customWidth="1"/>
    <col min="11014" max="11014" width="25.625" style="417" customWidth="1"/>
    <col min="11015" max="11015" width="33.625" style="417" customWidth="1"/>
    <col min="11016" max="11017" width="0" style="417" hidden="1" customWidth="1"/>
    <col min="11018" max="11264" width="9" style="417"/>
    <col min="11265" max="11265" width="4.75" style="417" customWidth="1"/>
    <col min="11266" max="11266" width="12.125" style="417" customWidth="1"/>
    <col min="11267" max="11267" width="17.75" style="417" customWidth="1"/>
    <col min="11268" max="11268" width="14.75" style="417" customWidth="1"/>
    <col min="11269" max="11269" width="11.75" style="417" customWidth="1"/>
    <col min="11270" max="11270" width="25.625" style="417" customWidth="1"/>
    <col min="11271" max="11271" width="33.625" style="417" customWidth="1"/>
    <col min="11272" max="11273" width="0" style="417" hidden="1" customWidth="1"/>
    <col min="11274" max="11520" width="9" style="417"/>
    <col min="11521" max="11521" width="4.75" style="417" customWidth="1"/>
    <col min="11522" max="11522" width="12.125" style="417" customWidth="1"/>
    <col min="11523" max="11523" width="17.75" style="417" customWidth="1"/>
    <col min="11524" max="11524" width="14.75" style="417" customWidth="1"/>
    <col min="11525" max="11525" width="11.75" style="417" customWidth="1"/>
    <col min="11526" max="11526" width="25.625" style="417" customWidth="1"/>
    <col min="11527" max="11527" width="33.625" style="417" customWidth="1"/>
    <col min="11528" max="11529" width="0" style="417" hidden="1" customWidth="1"/>
    <col min="11530" max="11776" width="9" style="417"/>
    <col min="11777" max="11777" width="4.75" style="417" customWidth="1"/>
    <col min="11778" max="11778" width="12.125" style="417" customWidth="1"/>
    <col min="11779" max="11779" width="17.75" style="417" customWidth="1"/>
    <col min="11780" max="11780" width="14.75" style="417" customWidth="1"/>
    <col min="11781" max="11781" width="11.75" style="417" customWidth="1"/>
    <col min="11782" max="11782" width="25.625" style="417" customWidth="1"/>
    <col min="11783" max="11783" width="33.625" style="417" customWidth="1"/>
    <col min="11784" max="11785" width="0" style="417" hidden="1" customWidth="1"/>
    <col min="11786" max="12032" width="9" style="417"/>
    <col min="12033" max="12033" width="4.75" style="417" customWidth="1"/>
    <col min="12034" max="12034" width="12.125" style="417" customWidth="1"/>
    <col min="12035" max="12035" width="17.75" style="417" customWidth="1"/>
    <col min="12036" max="12036" width="14.75" style="417" customWidth="1"/>
    <col min="12037" max="12037" width="11.75" style="417" customWidth="1"/>
    <col min="12038" max="12038" width="25.625" style="417" customWidth="1"/>
    <col min="12039" max="12039" width="33.625" style="417" customWidth="1"/>
    <col min="12040" max="12041" width="0" style="417" hidden="1" customWidth="1"/>
    <col min="12042" max="12288" width="9" style="417"/>
    <col min="12289" max="12289" width="4.75" style="417" customWidth="1"/>
    <col min="12290" max="12290" width="12.125" style="417" customWidth="1"/>
    <col min="12291" max="12291" width="17.75" style="417" customWidth="1"/>
    <col min="12292" max="12292" width="14.75" style="417" customWidth="1"/>
    <col min="12293" max="12293" width="11.75" style="417" customWidth="1"/>
    <col min="12294" max="12294" width="25.625" style="417" customWidth="1"/>
    <col min="12295" max="12295" width="33.625" style="417" customWidth="1"/>
    <col min="12296" max="12297" width="0" style="417" hidden="1" customWidth="1"/>
    <col min="12298" max="12544" width="9" style="417"/>
    <col min="12545" max="12545" width="4.75" style="417" customWidth="1"/>
    <col min="12546" max="12546" width="12.125" style="417" customWidth="1"/>
    <col min="12547" max="12547" width="17.75" style="417" customWidth="1"/>
    <col min="12548" max="12548" width="14.75" style="417" customWidth="1"/>
    <col min="12549" max="12549" width="11.75" style="417" customWidth="1"/>
    <col min="12550" max="12550" width="25.625" style="417" customWidth="1"/>
    <col min="12551" max="12551" width="33.625" style="417" customWidth="1"/>
    <col min="12552" max="12553" width="0" style="417" hidden="1" customWidth="1"/>
    <col min="12554" max="12800" width="9" style="417"/>
    <col min="12801" max="12801" width="4.75" style="417" customWidth="1"/>
    <col min="12802" max="12802" width="12.125" style="417" customWidth="1"/>
    <col min="12803" max="12803" width="17.75" style="417" customWidth="1"/>
    <col min="12804" max="12804" width="14.75" style="417" customWidth="1"/>
    <col min="12805" max="12805" width="11.75" style="417" customWidth="1"/>
    <col min="12806" max="12806" width="25.625" style="417" customWidth="1"/>
    <col min="12807" max="12807" width="33.625" style="417" customWidth="1"/>
    <col min="12808" max="12809" width="0" style="417" hidden="1" customWidth="1"/>
    <col min="12810" max="13056" width="9" style="417"/>
    <col min="13057" max="13057" width="4.75" style="417" customWidth="1"/>
    <col min="13058" max="13058" width="12.125" style="417" customWidth="1"/>
    <col min="13059" max="13059" width="17.75" style="417" customWidth="1"/>
    <col min="13060" max="13060" width="14.75" style="417" customWidth="1"/>
    <col min="13061" max="13061" width="11.75" style="417" customWidth="1"/>
    <col min="13062" max="13062" width="25.625" style="417" customWidth="1"/>
    <col min="13063" max="13063" width="33.625" style="417" customWidth="1"/>
    <col min="13064" max="13065" width="0" style="417" hidden="1" customWidth="1"/>
    <col min="13066" max="13312" width="9" style="417"/>
    <col min="13313" max="13313" width="4.75" style="417" customWidth="1"/>
    <col min="13314" max="13314" width="12.125" style="417" customWidth="1"/>
    <col min="13315" max="13315" width="17.75" style="417" customWidth="1"/>
    <col min="13316" max="13316" width="14.75" style="417" customWidth="1"/>
    <col min="13317" max="13317" width="11.75" style="417" customWidth="1"/>
    <col min="13318" max="13318" width="25.625" style="417" customWidth="1"/>
    <col min="13319" max="13319" width="33.625" style="417" customWidth="1"/>
    <col min="13320" max="13321" width="0" style="417" hidden="1" customWidth="1"/>
    <col min="13322" max="13568" width="9" style="417"/>
    <col min="13569" max="13569" width="4.75" style="417" customWidth="1"/>
    <col min="13570" max="13570" width="12.125" style="417" customWidth="1"/>
    <col min="13571" max="13571" width="17.75" style="417" customWidth="1"/>
    <col min="13572" max="13572" width="14.75" style="417" customWidth="1"/>
    <col min="13573" max="13573" width="11.75" style="417" customWidth="1"/>
    <col min="13574" max="13574" width="25.625" style="417" customWidth="1"/>
    <col min="13575" max="13575" width="33.625" style="417" customWidth="1"/>
    <col min="13576" max="13577" width="0" style="417" hidden="1" customWidth="1"/>
    <col min="13578" max="13824" width="9" style="417"/>
    <col min="13825" max="13825" width="4.75" style="417" customWidth="1"/>
    <col min="13826" max="13826" width="12.125" style="417" customWidth="1"/>
    <col min="13827" max="13827" width="17.75" style="417" customWidth="1"/>
    <col min="13828" max="13828" width="14.75" style="417" customWidth="1"/>
    <col min="13829" max="13829" width="11.75" style="417" customWidth="1"/>
    <col min="13830" max="13830" width="25.625" style="417" customWidth="1"/>
    <col min="13831" max="13831" width="33.625" style="417" customWidth="1"/>
    <col min="13832" max="13833" width="0" style="417" hidden="1" customWidth="1"/>
    <col min="13834" max="14080" width="9" style="417"/>
    <col min="14081" max="14081" width="4.75" style="417" customWidth="1"/>
    <col min="14082" max="14082" width="12.125" style="417" customWidth="1"/>
    <col min="14083" max="14083" width="17.75" style="417" customWidth="1"/>
    <col min="14084" max="14084" width="14.75" style="417" customWidth="1"/>
    <col min="14085" max="14085" width="11.75" style="417" customWidth="1"/>
    <col min="14086" max="14086" width="25.625" style="417" customWidth="1"/>
    <col min="14087" max="14087" width="33.625" style="417" customWidth="1"/>
    <col min="14088" max="14089" width="0" style="417" hidden="1" customWidth="1"/>
    <col min="14090" max="14336" width="9" style="417"/>
    <col min="14337" max="14337" width="4.75" style="417" customWidth="1"/>
    <col min="14338" max="14338" width="12.125" style="417" customWidth="1"/>
    <col min="14339" max="14339" width="17.75" style="417" customWidth="1"/>
    <col min="14340" max="14340" width="14.75" style="417" customWidth="1"/>
    <col min="14341" max="14341" width="11.75" style="417" customWidth="1"/>
    <col min="14342" max="14342" width="25.625" style="417" customWidth="1"/>
    <col min="14343" max="14343" width="33.625" style="417" customWidth="1"/>
    <col min="14344" max="14345" width="0" style="417" hidden="1" customWidth="1"/>
    <col min="14346" max="14592" width="9" style="417"/>
    <col min="14593" max="14593" width="4.75" style="417" customWidth="1"/>
    <col min="14594" max="14594" width="12.125" style="417" customWidth="1"/>
    <col min="14595" max="14595" width="17.75" style="417" customWidth="1"/>
    <col min="14596" max="14596" width="14.75" style="417" customWidth="1"/>
    <col min="14597" max="14597" width="11.75" style="417" customWidth="1"/>
    <col min="14598" max="14598" width="25.625" style="417" customWidth="1"/>
    <col min="14599" max="14599" width="33.625" style="417" customWidth="1"/>
    <col min="14600" max="14601" width="0" style="417" hidden="1" customWidth="1"/>
    <col min="14602" max="14848" width="9" style="417"/>
    <col min="14849" max="14849" width="4.75" style="417" customWidth="1"/>
    <col min="14850" max="14850" width="12.125" style="417" customWidth="1"/>
    <col min="14851" max="14851" width="17.75" style="417" customWidth="1"/>
    <col min="14852" max="14852" width="14.75" style="417" customWidth="1"/>
    <col min="14853" max="14853" width="11.75" style="417" customWidth="1"/>
    <col min="14854" max="14854" width="25.625" style="417" customWidth="1"/>
    <col min="14855" max="14855" width="33.625" style="417" customWidth="1"/>
    <col min="14856" max="14857" width="0" style="417" hidden="1" customWidth="1"/>
    <col min="14858" max="15104" width="9" style="417"/>
    <col min="15105" max="15105" width="4.75" style="417" customWidth="1"/>
    <col min="15106" max="15106" width="12.125" style="417" customWidth="1"/>
    <col min="15107" max="15107" width="17.75" style="417" customWidth="1"/>
    <col min="15108" max="15108" width="14.75" style="417" customWidth="1"/>
    <col min="15109" max="15109" width="11.75" style="417" customWidth="1"/>
    <col min="15110" max="15110" width="25.625" style="417" customWidth="1"/>
    <col min="15111" max="15111" width="33.625" style="417" customWidth="1"/>
    <col min="15112" max="15113" width="0" style="417" hidden="1" customWidth="1"/>
    <col min="15114" max="15360" width="9" style="417"/>
    <col min="15361" max="15361" width="4.75" style="417" customWidth="1"/>
    <col min="15362" max="15362" width="12.125" style="417" customWidth="1"/>
    <col min="15363" max="15363" width="17.75" style="417" customWidth="1"/>
    <col min="15364" max="15364" width="14.75" style="417" customWidth="1"/>
    <col min="15365" max="15365" width="11.75" style="417" customWidth="1"/>
    <col min="15366" max="15366" width="25.625" style="417" customWidth="1"/>
    <col min="15367" max="15367" width="33.625" style="417" customWidth="1"/>
    <col min="15368" max="15369" width="0" style="417" hidden="1" customWidth="1"/>
    <col min="15370" max="15616" width="9" style="417"/>
    <col min="15617" max="15617" width="4.75" style="417" customWidth="1"/>
    <col min="15618" max="15618" width="12.125" style="417" customWidth="1"/>
    <col min="15619" max="15619" width="17.75" style="417" customWidth="1"/>
    <col min="15620" max="15620" width="14.75" style="417" customWidth="1"/>
    <col min="15621" max="15621" width="11.75" style="417" customWidth="1"/>
    <col min="15622" max="15622" width="25.625" style="417" customWidth="1"/>
    <col min="15623" max="15623" width="33.625" style="417" customWidth="1"/>
    <col min="15624" max="15625" width="0" style="417" hidden="1" customWidth="1"/>
    <col min="15626" max="15872" width="9" style="417"/>
    <col min="15873" max="15873" width="4.75" style="417" customWidth="1"/>
    <col min="15874" max="15874" width="12.125" style="417" customWidth="1"/>
    <col min="15875" max="15875" width="17.75" style="417" customWidth="1"/>
    <col min="15876" max="15876" width="14.75" style="417" customWidth="1"/>
    <col min="15877" max="15877" width="11.75" style="417" customWidth="1"/>
    <col min="15878" max="15878" width="25.625" style="417" customWidth="1"/>
    <col min="15879" max="15879" width="33.625" style="417" customWidth="1"/>
    <col min="15880" max="15881" width="0" style="417" hidden="1" customWidth="1"/>
    <col min="15882" max="16128" width="9" style="417"/>
    <col min="16129" max="16129" width="4.75" style="417" customWidth="1"/>
    <col min="16130" max="16130" width="12.125" style="417" customWidth="1"/>
    <col min="16131" max="16131" width="17.75" style="417" customWidth="1"/>
    <col min="16132" max="16132" width="14.75" style="417" customWidth="1"/>
    <col min="16133" max="16133" width="11.75" style="417" customWidth="1"/>
    <col min="16134" max="16134" width="25.625" style="417" customWidth="1"/>
    <col min="16135" max="16135" width="33.625" style="417" customWidth="1"/>
    <col min="16136" max="16137" width="0" style="417" hidden="1" customWidth="1"/>
    <col min="16138" max="16384" width="9" style="417"/>
  </cols>
  <sheetData>
    <row r="1" spans="1:11">
      <c r="A1" s="412"/>
      <c r="B1" s="413"/>
      <c r="C1" s="413"/>
      <c r="D1" s="414"/>
      <c r="E1" s="412"/>
      <c r="F1" s="414"/>
      <c r="G1" s="414"/>
      <c r="H1" s="415"/>
      <c r="I1" s="416" t="s">
        <v>1072</v>
      </c>
    </row>
    <row r="2" spans="1:11">
      <c r="A2" s="516" t="s">
        <v>1073</v>
      </c>
      <c r="B2" s="516"/>
      <c r="C2" s="516"/>
      <c r="D2" s="516"/>
      <c r="E2" s="516"/>
      <c r="F2" s="516"/>
      <c r="G2" s="516"/>
      <c r="H2" s="516"/>
      <c r="I2" s="516"/>
      <c r="J2" s="418"/>
      <c r="K2" s="418"/>
    </row>
    <row r="3" spans="1:11">
      <c r="A3" s="419"/>
      <c r="B3" s="420"/>
      <c r="C3" s="517"/>
      <c r="D3" s="517"/>
      <c r="E3" s="517"/>
      <c r="F3" s="517"/>
      <c r="G3" s="517"/>
      <c r="H3" s="421"/>
      <c r="I3" s="418"/>
      <c r="J3" s="418"/>
      <c r="K3" s="418"/>
    </row>
    <row r="4" spans="1:11">
      <c r="A4" s="419"/>
      <c r="B4" s="422" t="s">
        <v>1074</v>
      </c>
      <c r="C4" s="515" t="s">
        <v>1075</v>
      </c>
      <c r="D4" s="515"/>
      <c r="E4" s="515"/>
      <c r="F4" s="515"/>
      <c r="G4" s="515"/>
      <c r="H4" s="515"/>
      <c r="I4" s="515"/>
      <c r="J4" s="515"/>
      <c r="K4" s="515"/>
    </row>
    <row r="5" spans="1:11">
      <c r="A5" s="419"/>
      <c r="B5" s="422" t="s">
        <v>1076</v>
      </c>
      <c r="C5" s="515" t="s">
        <v>1077</v>
      </c>
      <c r="D5" s="515"/>
      <c r="E5" s="515"/>
      <c r="F5" s="515"/>
      <c r="G5" s="515"/>
      <c r="H5" s="515"/>
      <c r="I5" s="515"/>
      <c r="J5" s="515"/>
      <c r="K5" s="515"/>
    </row>
    <row r="6" spans="1:11">
      <c r="A6" s="419"/>
      <c r="B6" s="422" t="s">
        <v>1078</v>
      </c>
      <c r="C6" s="515" t="s">
        <v>1079</v>
      </c>
      <c r="D6" s="515"/>
      <c r="E6" s="515"/>
      <c r="F6" s="515"/>
      <c r="G6" s="515"/>
      <c r="H6" s="515"/>
      <c r="I6" s="515"/>
      <c r="J6" s="515"/>
      <c r="K6" s="515"/>
    </row>
    <row r="7" spans="1:11">
      <c r="A7" s="419"/>
      <c r="B7" s="422" t="s">
        <v>1080</v>
      </c>
      <c r="C7" s="515" t="s">
        <v>1081</v>
      </c>
      <c r="D7" s="515"/>
      <c r="E7" s="515"/>
      <c r="F7" s="515"/>
      <c r="G7" s="515"/>
      <c r="H7" s="515"/>
      <c r="I7" s="515"/>
      <c r="J7" s="515"/>
      <c r="K7" s="515"/>
    </row>
    <row r="8" spans="1:11">
      <c r="A8" s="419"/>
      <c r="B8" s="422" t="s">
        <v>1082</v>
      </c>
      <c r="C8" s="515" t="s">
        <v>1083</v>
      </c>
      <c r="D8" s="515"/>
      <c r="E8" s="515"/>
      <c r="F8" s="515"/>
      <c r="G8" s="515"/>
      <c r="H8" s="515"/>
      <c r="I8" s="515"/>
      <c r="J8" s="515"/>
      <c r="K8" s="515"/>
    </row>
    <row r="9" spans="1:11">
      <c r="A9" s="419"/>
      <c r="B9" s="422" t="s">
        <v>1084</v>
      </c>
      <c r="C9" s="515" t="s">
        <v>1085</v>
      </c>
      <c r="D9" s="515"/>
      <c r="E9" s="515"/>
      <c r="F9" s="515"/>
      <c r="G9" s="515"/>
      <c r="H9" s="515"/>
      <c r="I9" s="515"/>
      <c r="J9" s="515"/>
      <c r="K9" s="515"/>
    </row>
    <row r="10" spans="1:11">
      <c r="A10" s="419"/>
      <c r="B10" s="422" t="s">
        <v>1086</v>
      </c>
      <c r="C10" s="515" t="s">
        <v>1087</v>
      </c>
      <c r="D10" s="515"/>
      <c r="E10" s="515"/>
      <c r="F10" s="515"/>
      <c r="G10" s="515"/>
      <c r="H10" s="515"/>
      <c r="I10" s="515"/>
      <c r="J10" s="515"/>
      <c r="K10" s="515"/>
    </row>
    <row r="11" spans="1:11">
      <c r="A11" s="419"/>
      <c r="B11" s="422" t="s">
        <v>1088</v>
      </c>
      <c r="C11" s="515" t="s">
        <v>1089</v>
      </c>
      <c r="D11" s="515"/>
      <c r="E11" s="515"/>
      <c r="F11" s="515"/>
      <c r="G11" s="515"/>
      <c r="H11" s="515"/>
      <c r="I11" s="515"/>
      <c r="J11" s="515"/>
      <c r="K11" s="515"/>
    </row>
    <row r="12" spans="1:11">
      <c r="A12" s="419"/>
      <c r="B12" s="422" t="s">
        <v>1090</v>
      </c>
      <c r="C12" s="515" t="s">
        <v>1091</v>
      </c>
      <c r="D12" s="515"/>
      <c r="E12" s="515"/>
      <c r="F12" s="515"/>
      <c r="G12" s="515"/>
      <c r="H12" s="515"/>
      <c r="I12" s="515"/>
      <c r="J12" s="515"/>
      <c r="K12" s="515"/>
    </row>
    <row r="13" spans="1:11">
      <c r="A13" s="419"/>
      <c r="B13" s="422" t="s">
        <v>1092</v>
      </c>
      <c r="C13" s="515" t="s">
        <v>1093</v>
      </c>
      <c r="D13" s="515"/>
      <c r="E13" s="515"/>
      <c r="F13" s="515"/>
      <c r="G13" s="515"/>
      <c r="H13" s="515"/>
      <c r="I13" s="515"/>
      <c r="J13" s="515"/>
      <c r="K13" s="515"/>
    </row>
    <row r="14" spans="1:11">
      <c r="B14" s="424"/>
    </row>
    <row r="15" spans="1:11">
      <c r="B15" s="424"/>
    </row>
    <row r="21" spans="15:15">
      <c r="O21" s="428"/>
    </row>
  </sheetData>
  <mergeCells count="12">
    <mergeCell ref="C13:K13"/>
    <mergeCell ref="A2:I2"/>
    <mergeCell ref="C3:G3"/>
    <mergeCell ref="C4:K4"/>
    <mergeCell ref="C5:K5"/>
    <mergeCell ref="C6:K6"/>
    <mergeCell ref="C7:K7"/>
    <mergeCell ref="C8:K8"/>
    <mergeCell ref="C9:K9"/>
    <mergeCell ref="C10:K10"/>
    <mergeCell ref="C11:K11"/>
    <mergeCell ref="C12:K12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15</vt:i4>
      </vt:variant>
      <vt:variant>
        <vt:lpstr>ช่วงที่มีชื่อ</vt:lpstr>
      </vt:variant>
      <vt:variant>
        <vt:i4>12</vt:i4>
      </vt:variant>
    </vt:vector>
  </HeadingPairs>
  <TitlesOfParts>
    <vt:vector size="27" baseType="lpstr">
      <vt:lpstr>Sheet2</vt:lpstr>
      <vt:lpstr>สรุปผลจัดซื้อจัดจ้างรวม</vt:lpstr>
      <vt:lpstr>ต.ค 67</vt:lpstr>
      <vt:lpstr>พ.ย.67</vt:lpstr>
      <vt:lpstr>ธ.ค.67</vt:lpstr>
      <vt:lpstr>ม.ค.68</vt:lpstr>
      <vt:lpstr>ก.พ.68</vt:lpstr>
      <vt:lpstr>มี.ค. 68</vt:lpstr>
      <vt:lpstr>เม.ย. 68</vt:lpstr>
      <vt:lpstr>พ.ค. 68</vt:lpstr>
      <vt:lpstr>มิ.ย. 68</vt:lpstr>
      <vt:lpstr>ก.ค. 68</vt:lpstr>
      <vt:lpstr>ส.ค. 68</vt:lpstr>
      <vt:lpstr>ก.ย. 68</vt:lpstr>
      <vt:lpstr>อธิบาย แบบ สขร 1</vt:lpstr>
      <vt:lpstr>'เม.ย. 68'!Print_Titles</vt:lpstr>
      <vt:lpstr>'ก.ค. 68'!Print_Titles</vt:lpstr>
      <vt:lpstr>ก.พ.68!Print_Titles</vt:lpstr>
      <vt:lpstr>'ก.ย. 68'!Print_Titles</vt:lpstr>
      <vt:lpstr>'ต.ค 67'!Print_Titles</vt:lpstr>
      <vt:lpstr>ธ.ค.67!Print_Titles</vt:lpstr>
      <vt:lpstr>'พ.ค. 68'!Print_Titles</vt:lpstr>
      <vt:lpstr>พ.ย.67!Print_Titles</vt:lpstr>
      <vt:lpstr>ม.ค.68!Print_Titles</vt:lpstr>
      <vt:lpstr>'มิ.ย. 68'!Print_Titles</vt:lpstr>
      <vt:lpstr>'มี.ค. 68'!Print_Titles</vt:lpstr>
      <vt:lpstr>'ส.ค. 68'!Print_Titles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eoszy</dc:creator>
  <cp:lastModifiedBy>arraya.pk317@gmail.com</cp:lastModifiedBy>
  <cp:lastPrinted>2026-06-29T06:14:26Z</cp:lastPrinted>
  <dcterms:created xsi:type="dcterms:W3CDTF">2015-01-05T03:43:00Z</dcterms:created>
  <dcterms:modified xsi:type="dcterms:W3CDTF">2026-06-29T13:51:01Z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EE921B6AF9AA4765AEBDC38039EFD85C_12</vt:lpwstr>
  </property>
  <property fmtid="{D5CDD505-2E9C-101B-9397-08002B2CF9AE}" pid="3" name="KSOProductBuildVer">
    <vt:lpwstr>1054-12.2.0.13431</vt:lpwstr>
  </property>
</Properties>
</file>